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873" activeTab="0"/>
  </bookViews>
  <sheets>
    <sheet name="70л6_3" sheetId="1" r:id="rId1"/>
    <sheet name="14_2" sheetId="2" r:id="rId2"/>
    <sheet name="Д1_1" sheetId="3" r:id="rId3"/>
    <sheet name="Д1_2" sheetId="4" r:id="rId4"/>
    <sheet name="Д1_3" sheetId="5" r:id="rId5"/>
    <sheet name="Д1_4" sheetId="6" r:id="rId6"/>
    <sheet name="Д1_5" sheetId="7" r:id="rId7"/>
    <sheet name="Д1_7" sheetId="8" r:id="rId8"/>
    <sheet name="К14" sheetId="9" r:id="rId9"/>
    <sheet name="К22_1" sheetId="10" r:id="rId10"/>
    <sheet name="К8" sheetId="11" r:id="rId11"/>
    <sheet name="КР36" sheetId="12" r:id="rId12"/>
    <sheet name="КР38" sheetId="13" r:id="rId13"/>
    <sheet name="Кз1" sheetId="14" r:id="rId14"/>
    <sheet name="Кз3" sheetId="15" r:id="rId15"/>
    <sheet name="Кз5" sheetId="16" r:id="rId16"/>
    <sheet name="Кз7" sheetId="17" r:id="rId17"/>
    <sheet name="Кз9" sheetId="18" r:id="rId18"/>
    <sheet name="Кз11" sheetId="19" r:id="rId19"/>
    <sheet name="М38А" sheetId="20" r:id="rId20"/>
    <sheet name="М46" sheetId="21" r:id="rId21"/>
    <sheet name="П21_2" sheetId="22" r:id="rId22"/>
    <sheet name="П23" sheetId="23" r:id="rId23"/>
    <sheet name="П23_1" sheetId="24" r:id="rId24"/>
    <sheet name="П23_2" sheetId="25" r:id="rId25"/>
    <sheet name="П25_1" sheetId="26" r:id="rId26"/>
    <sheet name="П25_2" sheetId="27" r:id="rId27"/>
    <sheet name="С3" sheetId="28" r:id="rId28"/>
    <sheet name="Т5" sheetId="29" r:id="rId29"/>
    <sheet name="Т6" sheetId="30" r:id="rId30"/>
    <sheet name="Т6_1" sheetId="31" r:id="rId31"/>
    <sheet name="Т8" sheetId="32" r:id="rId32"/>
    <sheet name="Т8_2" sheetId="33" r:id="rId33"/>
    <sheet name="Х4а" sheetId="34" r:id="rId34"/>
  </sheets>
  <definedNames/>
  <calcPr fullCalcOnLoad="1"/>
</workbook>
</file>

<file path=xl/sharedStrings.xml><?xml version="1.0" encoding="utf-8"?>
<sst xmlns="http://schemas.openxmlformats.org/spreadsheetml/2006/main" count="1867" uniqueCount="125">
  <si>
    <t>№ 
п/п</t>
  </si>
  <si>
    <t>Наименование услуг и работ</t>
  </si>
  <si>
    <t>при наличии газовых плит</t>
  </si>
  <si>
    <t>I</t>
  </si>
  <si>
    <t>Содержание и текущий ремонт общего имущества,
в том числе:</t>
  </si>
  <si>
    <t>управление многоквартирным домом:</t>
  </si>
  <si>
    <t>1.1.</t>
  </si>
  <si>
    <t>организация работ по содержанию и ремонту общего имущества</t>
  </si>
  <si>
    <t>1.2.</t>
  </si>
  <si>
    <t>организация работ по предоставлению коммунальных услуг потребителям в жилых помещениях</t>
  </si>
  <si>
    <t>1.3.</t>
  </si>
  <si>
    <t xml:space="preserve">организация работ по расчету платы за холодную воду, горячую воду, электрическую энергию, потребляемые при содержании общего имущества в многоквартирном доме  </t>
  </si>
  <si>
    <t>1.4.</t>
  </si>
  <si>
    <t>организация работ по предоставлению информации в электронном виде</t>
  </si>
  <si>
    <t>содержание общего имущества:</t>
  </si>
  <si>
    <t>2.1.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</si>
  <si>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полов), в том числе:</t>
  </si>
  <si>
    <t>2.1.1.</t>
  </si>
  <si>
    <t>проверка состояния, выявление повреждений  </t>
  </si>
  <si>
    <t>2.1.2.</t>
  </si>
  <si>
    <t>очистка кровли от снега и скалывание сосулек</t>
  </si>
  <si>
    <t>2.2.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</si>
  <si>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том числе:</t>
  </si>
  <si>
    <t>2.2.1.</t>
  </si>
  <si>
    <t>работы, выполняемые в целях надлежащего содержания мусоропроводов</t>
  </si>
  <si>
    <t>2.2.2.</t>
  </si>
  <si>
    <t>техническое обслуживание систем вентиляции, водоснабжения (холодного и горячего), отопления, водоотведения, электрооборудования
 </t>
  </si>
  <si>
    <t>2.2.3.</t>
  </si>
  <si>
    <t>обслуживание общедомового прибора учета тепловой энергии</t>
  </si>
  <si>
    <t>2.2.4.1.</t>
  </si>
  <si>
    <t>работы, выполняемые в целях надлежащего содержания систем внутридомового газового оборудования</t>
  </si>
  <si>
    <t>2.2.4.2.</t>
  </si>
  <si>
    <t>работы по техническому диагностированию внутридомового газового оборудования &lt;*&gt;</t>
  </si>
  <si>
    <t>2.2.5.</t>
  </si>
  <si>
    <t>работы, выполняемые в целях надлежащего содержания лифта</t>
  </si>
  <si>
    <t>2.2.6.</t>
  </si>
  <si>
    <t>страхование лифтов</t>
  </si>
  <si>
    <t>2.3.</t>
  </si>
  <si>
    <t>работы по содержанию помещений, входящих в состав общего имущества в многоквартирном доме, в том числе:</t>
  </si>
  <si>
    <t>2.3.1.</t>
  </si>
  <si>
    <t>уборка помещений, входящих в состав общего имущества, влажная протирка подоконников, перил, дверей, мытье окон</t>
  </si>
  <si>
    <t>2.3.2.</t>
  </si>
  <si>
    <t>дератизация, дезинсекция
 </t>
  </si>
  <si>
    <t>2.3.3.</t>
  </si>
  <si>
    <t>очистка придомовой территории (в холодный период года – очистка от снега, льда, наледи, посыпка песком, в теплый период года – подметание и уборка придомовой территории от мусора, очистка урн), уборка контейнерных площадок, уборка и выкашивание газонов</t>
  </si>
  <si>
    <t>2.3.4.</t>
  </si>
  <si>
    <t>организация мест накопления отработанных ртутьсодержащих ламп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    </t>
  </si>
  <si>
    <t>2.3.5.</t>
  </si>
  <si>
    <t>работы по обеспечению требований пожарной безопасности</t>
  </si>
  <si>
    <t>2.3.6.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</si>
  <si>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</si>
  <si>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текущий ремонт</t>
  </si>
  <si>
    <t>организация работ по расчету платы за холодную воду, горячую воду, электрическую энергию, потребляемые при содержании общего имущества в многоквартирном доме   </t>
  </si>
  <si>
    <t>проверка состояния, выявление повреждений
 </t>
  </si>
  <si>
    <t>2.2.4.2</t>
  </si>
  <si>
    <t>2.3.2</t>
  </si>
  <si>
    <t xml:space="preserve">организация мест накопления отработанных ртутьсодержащих ламп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   </t>
  </si>
  <si>
    <t>текущий ремонт, по утвержденному плану</t>
  </si>
  <si>
    <t>при отсутствии газовых плит</t>
  </si>
  <si>
    <t>Содержание и текущий ремонт общего имущества
в том числе:</t>
  </si>
  <si>
    <t>2.2.4.</t>
  </si>
  <si>
    <t>2.3.6</t>
  </si>
  <si>
    <t>2.3.7.</t>
  </si>
  <si>
    <t>2.3.8.</t>
  </si>
  <si>
    <t>2.3.4</t>
  </si>
  <si>
    <t>1.3</t>
  </si>
  <si>
    <t>1.4</t>
  </si>
  <si>
    <t>работы, выполняемые в целях надлежащего содержания мусоропроводов ^</t>
  </si>
  <si>
    <t>обслуживание обще домового прибора учета тепловой энергии</t>
  </si>
  <si>
    <t xml:space="preserve">    </t>
  </si>
  <si>
    <t>работы, выполняемые в целях надлежащего содержания лифтов</t>
  </si>
  <si>
    <t>организация работ по расчету платы за холодную воду, горячую воду, электрическую энергию, потребляемые при содержании общего имущества в многоквартирном доме   &lt;**&gt;</t>
  </si>
  <si>
    <t>очистка придомовой территории (в холодный период года – очистка от снега, льда, наледи, посыпка песком, в теплый период года – подметание и уборка придомовой территории от мусора, очистка урн), уборка контейнерных площадок, уборка и выкашивание газонов, у</t>
  </si>
  <si>
    <t>организация мест накопления отработанных ртутьсодержащих ламп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    &lt;*&gt;</t>
  </si>
  <si>
    <t xml:space="preserve">№ 
п/п </t>
  </si>
  <si>
    <t>Содержание жилого помещения,
в том числе:</t>
  </si>
  <si>
    <t>организация работ по расчету платы за коммунальные ресурсы, потребляемые при содержании общего имущества в многоквартирном доме</t>
  </si>
  <si>
    <t>работы, выполняемые в целях надлежащего содержания мусоропроводов (не используется по решению собственников)</t>
  </si>
  <si>
    <t xml:space="preserve">работы, выполняемые в целях надлежащего содержания систем вентиляции и дымоудаления многоквартирного дома </t>
  </si>
  <si>
    <t>содержание и обслуживание автоматической системы доступа</t>
  </si>
  <si>
    <t>2.2.7.</t>
  </si>
  <si>
    <t>видеонаблюдение</t>
  </si>
  <si>
    <t xml:space="preserve">работы, выполняемые в целях надлежащего содержания мусоропроводов </t>
  </si>
  <si>
    <t>2.2.4.1</t>
  </si>
  <si>
    <t>Размер платы  на 2021 год, руб/кв.м по пост. Адм. г. Омска</t>
  </si>
  <si>
    <t>ПРЕДЛОЖЕНИЕ СТРУКТУРЫ И РАЗМЕРА ПЛАТЫ</t>
  </si>
  <si>
    <t xml:space="preserve"> </t>
  </si>
  <si>
    <t xml:space="preserve"> РАЗМЕР ПЛАТЫ</t>
  </si>
  <si>
    <t xml:space="preserve">за содержание и текущий ремонт общего имущества для собственников помещений в многоквартирном доме, имеющего все виды благоустройства, необорудованного лифтом и мусоропроводом, расположенного по адресу: г. Омск, ул. 70 лет Октября д. 6 к 3 с  01.01.2022г.                          </t>
  </si>
  <si>
    <t>Размер платы  на 2022 год, руб/кв.м по пост. Адм. г. Омска</t>
  </si>
  <si>
    <t>Размер платы  на 2022 год, руб/кв.м без НДС</t>
  </si>
  <si>
    <t xml:space="preserve">за содержание и текущий ремонт общего имущества по договору управления для собственников помещений в многоквартирном доме, имеющем все виды благоустройства, оборудованного лифтом и мусоропроводом, расположенного по адресу:  г. Омск,ул. 70 лет Октября д 14 к 2  с  01.01.2022 г.                               </t>
  </si>
  <si>
    <r>
      <t xml:space="preserve">за содержание и текущий ремонт общего имущества по договору управления для собственников помещений в многоквартирном доме, имеющего все виды благоустройства, оборудованного лифтом и мусоропроводом, расположенного по адресу:  </t>
    </r>
    <r>
      <rPr>
        <b/>
        <sz val="8"/>
        <color indexed="8"/>
        <rFont val="Times New Roman"/>
        <family val="1"/>
      </rPr>
      <t>г. Омск, ул. Дмитриева, д. 1 корпус 1 с 01.01.2022 г.</t>
    </r>
  </si>
  <si>
    <r>
      <t xml:space="preserve">за содержание и текущий ремонт общего имущества по договору управления для собственников помещений в многоквартирном доме, имеющего все виды благоустройства, оборудованного лифтом и мусоропроводом, расположенного по адресу:  </t>
    </r>
    <r>
      <rPr>
        <b/>
        <sz val="8"/>
        <color indexed="8"/>
        <rFont val="Times New Roman"/>
        <family val="1"/>
      </rPr>
      <t>г. Омск, ул. Дмитриева, д. 1 корпус 2 с 01.01.2022 г.</t>
    </r>
  </si>
  <si>
    <r>
      <t>за содержание и текущий ремонт общего имущества по договору управления для собственников помещений в многоквартирном доме, имеющего все виды благоустройства, оборудованного лифтом и мусоропроводом, расположенного по адресу:</t>
    </r>
    <r>
      <rPr>
        <b/>
        <sz val="8"/>
        <color indexed="8"/>
        <rFont val="Times New Roman"/>
        <family val="1"/>
      </rPr>
      <t xml:space="preserve"> г. Омск, ул. Дмитриева, д. 1 корпус 3  с  01.01.2022 г                            </t>
    </r>
  </si>
  <si>
    <r>
      <t xml:space="preserve">за содержание и текущий ремонт общего имущества по договору управления для собственников помещений в многоквартирном доме, имеющего все виды благоустройства, оборудованного лифтом и мусоропроводом, расположенного по адресу: </t>
    </r>
    <r>
      <rPr>
        <b/>
        <sz val="8"/>
        <color indexed="8"/>
        <rFont val="Times New Roman"/>
        <family val="1"/>
      </rPr>
      <t xml:space="preserve">г. Омск, ул. Дмитриева, д. 1 корпус 4  с  01.01.2022 г.                            </t>
    </r>
  </si>
  <si>
    <r>
      <t xml:space="preserve">за содержание и текущий ремонт общего имущества по договору управления для собственников помещений в многоквартирном доме, имеющего все виды благоустройства, оборудованного лифтом и мусоропроводом, расположенного по адресу:  </t>
    </r>
    <r>
      <rPr>
        <b/>
        <sz val="8"/>
        <color indexed="8"/>
        <rFont val="Times New Roman"/>
        <family val="1"/>
      </rPr>
      <t xml:space="preserve">г. Омск, ул. Дмитриева, д. 1 корпус 5  с  01.01.2022 г.                             </t>
    </r>
  </si>
  <si>
    <r>
      <t xml:space="preserve">за содержание и текущий ремонт общего имущества по договору управления для собственников помещений в многоквартирном доме, имеющего все виды благоустройства, оборудованного лифтом и мусоропроводом, расположенного по адресу: </t>
    </r>
    <r>
      <rPr>
        <b/>
        <sz val="8"/>
        <color indexed="8"/>
        <rFont val="Times New Roman"/>
        <family val="1"/>
      </rPr>
      <t xml:space="preserve">г. Омск, ул. Дмитриева, д. 1 корпус 7 с  01.01.2022 г.                              </t>
    </r>
  </si>
  <si>
    <r>
      <t xml:space="preserve">за содержание и текущий ремонт общего имущества по договору управления для собственников помещений в многоквартирном доме, имеющего все виды благоустройства, оборудованного лифтом и мусоропроводом, расположенного по адресу: </t>
    </r>
    <r>
      <rPr>
        <b/>
        <sz val="8"/>
        <color indexed="8"/>
        <rFont val="Times New Roman"/>
        <family val="1"/>
      </rPr>
      <t xml:space="preserve">г. Омск, пр. Комарова, д. 14 с  01.01.2022 г.                         </t>
    </r>
  </si>
  <si>
    <r>
      <t>за содержание и текущий ремонт общего имущества по договору управления для собственников помещений в многоквартирном доме, имеющем все виды благоустройства, оборудованного системой дымоудаления и пожаротушения, лифтом и мусоропроводом, расположенного по адресу:</t>
    </r>
    <r>
      <rPr>
        <b/>
        <sz val="7"/>
        <color indexed="8"/>
        <rFont val="Times New Roman"/>
        <family val="1"/>
      </rPr>
      <t xml:space="preserve">                                                г. Омск, пр. Комарова, д. 22 корпус 1 с   01.01.2022 г. </t>
    </r>
  </si>
  <si>
    <r>
      <t xml:space="preserve">за содержание и текущий ремонт общего имущества по договору управления для собственников помещений в многоквартирном доме, имеющего все виды благоустройства, оборудованного лифтом и мусоропроводом, расположенного по адресу: </t>
    </r>
    <r>
      <rPr>
        <b/>
        <sz val="8"/>
        <color indexed="8"/>
        <rFont val="Times New Roman"/>
        <family val="1"/>
      </rPr>
      <t xml:space="preserve">г. Омск, ул. Комкова, д. 8 с   01.01.2022г.                           </t>
    </r>
  </si>
  <si>
    <r>
      <t xml:space="preserve">за содержание и текущий ремонт общего имущества по договору управления для собственников помещений в многоквартирном доме, имеющего все виды благоустройства, оборудованного лифтом и мусоропроводом, расположенного по адресу: </t>
    </r>
    <r>
      <rPr>
        <b/>
        <sz val="8"/>
        <color indexed="8"/>
        <rFont val="Times New Roman"/>
        <family val="1"/>
      </rPr>
      <t xml:space="preserve">г. Омск, ул. Крупской д. 36 с   01.01.2022 г.      </t>
    </r>
    <r>
      <rPr>
        <sz val="8"/>
        <color indexed="8"/>
        <rFont val="Times New Roman"/>
        <family val="1"/>
      </rPr>
      <t xml:space="preserve">                      </t>
    </r>
  </si>
  <si>
    <r>
      <t xml:space="preserve">за содержание и текущий ремонт общего имущества по договору управления для собственников помещений в многоквартирном доме, имеющего все виды благоустройства, оборудованного лифтом и мусоропроводом, расположенного по адресу: </t>
    </r>
    <r>
      <rPr>
        <b/>
        <sz val="8"/>
        <color indexed="8"/>
        <rFont val="Times New Roman"/>
        <family val="1"/>
      </rPr>
      <t xml:space="preserve">г. Омск, ул. Крупской, д. 38 с  01.01.2022 г.                           </t>
    </r>
  </si>
  <si>
    <r>
      <t>з</t>
    </r>
    <r>
      <rPr>
        <sz val="7"/>
        <color indexed="8"/>
        <rFont val="Times New Roman"/>
        <family val="1"/>
      </rPr>
      <t xml:space="preserve">а содержание и текущий ремонт общего имущества по договору управления для собственников помещений в многоквартирном доме, имеющем все виды благоустройства, оборудованного системой дымоудаления и пожаротушения, лифтом и мусоропроводом, расположенного по адресу: </t>
    </r>
    <r>
      <rPr>
        <b/>
        <sz val="7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 xml:space="preserve">г. Омск, Б. Кузьмина, д. 1 с   01.01.2022 г. </t>
    </r>
  </si>
  <si>
    <r>
      <t xml:space="preserve">за содержание и текущий ремонт общего имущества по договору управления для собственников помещений в многоквартирном доме, имеющем все виды благоустройства, оборудованного системой дымоудаления и пожаротушения, лифтом и мусоропроводом, расположенного по адресу: </t>
    </r>
    <r>
      <rPr>
        <b/>
        <sz val="8"/>
        <color indexed="8"/>
        <rFont val="Times New Roman"/>
        <family val="1"/>
      </rPr>
      <t xml:space="preserve">г. Омск, Б. Кузьмина д. 3 с   01.01.2022 г. </t>
    </r>
  </si>
  <si>
    <r>
      <t>за содержание и текущий ремонт общего имущества по договору управления для собственников помещений в многоквартирном доме, имеющем все виды благоустройства, оборудованного системой дымоудаления и пожаротушения, лифтом и мусоропроводом, расположенного по адресу:</t>
    </r>
    <r>
      <rPr>
        <b/>
        <sz val="7"/>
        <color indexed="8"/>
        <rFont val="Times New Roman"/>
        <family val="1"/>
      </rPr>
      <t xml:space="preserve">  </t>
    </r>
    <r>
      <rPr>
        <b/>
        <sz val="8"/>
        <color indexed="8"/>
        <rFont val="Times New Roman"/>
        <family val="1"/>
      </rPr>
      <t xml:space="preserve">г. Омск, Б. Кузьмина д. 5 с   01.01.2022 г. </t>
    </r>
  </si>
  <si>
    <r>
      <t xml:space="preserve">за содержание и текущий ремонт общего имущества по договору управления для собственников помещений в многоквартирном доме, имеющем все виды благоустройства, оборудованного системой дымоудаления и пожаротушения, лифтом и мусоропроводом, расположенного по  адресу:  </t>
    </r>
    <r>
      <rPr>
        <b/>
        <sz val="8"/>
        <color indexed="8"/>
        <rFont val="Times New Roman"/>
        <family val="1"/>
      </rPr>
      <t xml:space="preserve">г. Омск, Б. Кузьмина д. 7 с   01.01.2022 г. 
</t>
    </r>
  </si>
  <si>
    <r>
      <t xml:space="preserve">за содержание и текущий ремонт общего имущества по договору управления для собственников помещений в многоквартирном доме, имеющем все виды благоустройства, оборудованного системой дымоудаления и пожаротушения, лифтом и мусоропроводом, расположенного по адресу: </t>
    </r>
    <r>
      <rPr>
        <b/>
        <sz val="8"/>
        <color indexed="8"/>
        <rFont val="Times New Roman"/>
        <family val="1"/>
      </rPr>
      <t xml:space="preserve">г. Омск, Б. Кузьмина д. 9 с   01.01.2022 г. </t>
    </r>
  </si>
  <si>
    <r>
      <t>з</t>
    </r>
    <r>
      <rPr>
        <sz val="7"/>
        <color indexed="8"/>
        <rFont val="Times New Roman"/>
        <family val="1"/>
      </rPr>
      <t xml:space="preserve">а содержание и текущий ремонт общего имущества по договору управления для собственников помещений в многоквартирном доме, имеющем все виды благоустройства, оборудованного системой дымоудаления и пожаротушения, лифтом и мусоропроводом, расположенного по адресу: </t>
    </r>
    <r>
      <rPr>
        <b/>
        <sz val="7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 xml:space="preserve">г. Омск, Б. Кузьмина, д. 11 с   01.01.2022 г. </t>
    </r>
  </si>
  <si>
    <r>
      <t xml:space="preserve">за содержание и текущий ремонт общего имущества по договору управления для собственников помещений в многоквартирном доме, имеющем все виды благоустройства, необорудованного лифтом и мусоропроводом, расположенного по адресу:    </t>
    </r>
    <r>
      <rPr>
        <b/>
        <sz val="8"/>
        <color indexed="8"/>
        <rFont val="Times New Roman"/>
        <family val="1"/>
      </rPr>
      <t xml:space="preserve">г. Омск, ул. Мира д.38А с   01.01.2022 г.                            </t>
    </r>
  </si>
  <si>
    <r>
      <t xml:space="preserve">за содержание и текущий ремонт общего имущества по договору управления для собственников помещений в многоквартирном доме, имеющем все виды благоустройства, оборудованного лифтом и мусоропроводом, расположенного по адресу:                                              </t>
    </r>
    <r>
      <rPr>
        <b/>
        <sz val="8"/>
        <color indexed="8"/>
        <rFont val="Times New Roman"/>
        <family val="1"/>
      </rPr>
      <t xml:space="preserve">г. Омск, ул. Мира д. 46 -Химиков д.2  с   01.01.2022 г. </t>
    </r>
    <r>
      <rPr>
        <sz val="8"/>
        <color indexed="8"/>
        <rFont val="Times New Roman"/>
        <family val="1"/>
      </rPr>
      <t xml:space="preserve">                      </t>
    </r>
  </si>
  <si>
    <r>
      <t xml:space="preserve">за содержание и текущий ремонт общего имущества по договору управления для собственников помещений в многоквартирном доме, имеющем все виды благоустройства, оборудованного системой дымоудаления и пожаротушения, лифтом и мусоропроводом, расположенного по адресу:  </t>
    </r>
    <r>
      <rPr>
        <b/>
        <sz val="8"/>
        <color indexed="8"/>
        <rFont val="Times New Roman"/>
        <family val="1"/>
      </rPr>
      <t xml:space="preserve">г. Омск, ул. Пригородная д. 21 к 2 с   01.01.2022 г. </t>
    </r>
  </si>
  <si>
    <r>
      <t xml:space="preserve">за содержание и текущий ремонт общего имущества по договору управления для собственников помещений в многоквартирном доме, имеющем все виды благоустройства,  оборудованного лифтом и мусоропроводом, расположенного по адресу: </t>
    </r>
    <r>
      <rPr>
        <b/>
        <sz val="8"/>
        <color indexed="8"/>
        <rFont val="Times New Roman"/>
        <family val="1"/>
      </rPr>
      <t xml:space="preserve">г. Омск, ул. Пригородная д. 23 с   01.01.2022 г.              </t>
    </r>
    <r>
      <rPr>
        <b/>
        <sz val="7"/>
        <color indexed="8"/>
        <rFont val="Times New Roman"/>
        <family val="1"/>
      </rPr>
      <t xml:space="preserve">         </t>
    </r>
  </si>
  <si>
    <r>
      <t>за содержание и текущий ремонт общего имущества по договору управления для собственников помещений в многоквартирном доме, имеющем все виды благоустройства, оборудованного лифтом и мусоропроводом, расположенного по адресу:</t>
    </r>
    <r>
      <rPr>
        <b/>
        <sz val="8"/>
        <color indexed="8"/>
        <rFont val="Times New Roman"/>
        <family val="1"/>
      </rPr>
      <t xml:space="preserve"> г. Омск, ул. Пригородная, д. 23 к 1 с   01.01.2022 г. </t>
    </r>
    <r>
      <rPr>
        <sz val="8"/>
        <color indexed="8"/>
        <rFont val="Times New Roman"/>
        <family val="1"/>
      </rPr>
      <t xml:space="preserve">                            </t>
    </r>
  </si>
  <si>
    <r>
      <t xml:space="preserve">за содержание и текущий ремонт общего имущества по договору управления для собственников помещений в многоквартирном доме, имеющем все виды благоустройства, оборудованного лифтом и мусоропроводом, расположенного по адресу:    </t>
    </r>
    <r>
      <rPr>
        <b/>
        <sz val="8"/>
        <color indexed="8"/>
        <rFont val="Times New Roman"/>
        <family val="1"/>
      </rPr>
      <t xml:space="preserve">г. Омск, ул. Пригородная д. 23 корпус 2  с   01.01.2022 г.                 </t>
    </r>
    <r>
      <rPr>
        <sz val="8"/>
        <color indexed="8"/>
        <rFont val="Times New Roman"/>
        <family val="1"/>
      </rPr>
      <t xml:space="preserve">               </t>
    </r>
  </si>
  <si>
    <r>
      <t xml:space="preserve">за содержание и текущий ремонт общего имущества по договору управления для собственников помещений в многоквартирном доме, имеющем все виды благоустройства, оборудованного системой дымоудаления и пожаротушения, лифтом и мусоропроводом, расположенного по адресу:  </t>
    </r>
    <r>
      <rPr>
        <b/>
        <sz val="8"/>
        <color indexed="8"/>
        <rFont val="Times New Roman"/>
        <family val="1"/>
      </rPr>
      <t xml:space="preserve">г. Омск, ул. Пригородная д. 25 к 1 с   01.01.2022 г. </t>
    </r>
  </si>
  <si>
    <r>
      <t xml:space="preserve">за содержание и текущий ремонт общего имущества по договору управления для собственников помещений в многоквартирном доме, имеющем все виды благоустройства, оборудованного системой дымоудаления и пожаротушения, лифтом и мусоропроводом, расположенного по адресу:   </t>
    </r>
    <r>
      <rPr>
        <b/>
        <sz val="8"/>
        <color indexed="8"/>
        <rFont val="Times New Roman"/>
        <family val="1"/>
      </rPr>
      <t xml:space="preserve">г. Омск, ул. Пригородная д. 25 к 2 с  01.01.2022 г. </t>
    </r>
  </si>
  <si>
    <r>
      <t xml:space="preserve">за содержание жилого помещения по договору управления для собственников помещений в многоквартирных домах, имеющих все виды благоустройства, оборудованных лифтом и мусоропроводом, расположенных по адресу:   </t>
    </r>
    <r>
      <rPr>
        <b/>
        <sz val="7"/>
        <color indexed="8"/>
        <rFont val="Times New Roman"/>
        <family val="1"/>
      </rPr>
      <t xml:space="preserve">г. Омск,  ул. Степанца д. 3  с   01.01.2022 г. 
</t>
    </r>
  </si>
  <si>
    <r>
      <t xml:space="preserve">за содержание и текущий ремонт общего имущества по договору управления для собственников помещений в многоквартирном доме, имеющего все виды благоустройства, оборудованного лифтом и мусоропроводом, расположенного по адресу: </t>
    </r>
    <r>
      <rPr>
        <b/>
        <sz val="8"/>
        <color indexed="8"/>
        <rFont val="Times New Roman"/>
        <family val="1"/>
      </rPr>
      <t xml:space="preserve">г. Омск, ул. Туполева д. 5 с  01.01.2022 г.            </t>
    </r>
  </si>
  <si>
    <r>
      <t>за содержание и текущий ремонт общего имущества по договору управления для собственников помещений в многоквартирном доме, имеющего все виды благоустройства, необорудованного лифтом и мусоропроводом, расположенного по адресу:</t>
    </r>
    <r>
      <rPr>
        <b/>
        <sz val="8"/>
        <color indexed="8"/>
        <rFont val="Times New Roman"/>
        <family val="1"/>
      </rPr>
      <t xml:space="preserve">  г. Омск, ул. Туполева д. 6 с   01.01.2022 г. </t>
    </r>
    <r>
      <rPr>
        <sz val="8"/>
        <color indexed="8"/>
        <rFont val="Times New Roman"/>
        <family val="1"/>
      </rPr>
      <t xml:space="preserve">                       </t>
    </r>
  </si>
  <si>
    <r>
      <t xml:space="preserve">за содержание и текущий ремонт общего имущества по договору управления для собственников помещений в многоквартирном доме, имеющего все виды благоустройства, необорудованного лифтом и мусоропроводом, расположенного по адресу: </t>
    </r>
    <r>
      <rPr>
        <b/>
        <sz val="8"/>
        <color indexed="8"/>
        <rFont val="Times New Roman"/>
        <family val="1"/>
      </rPr>
      <t xml:space="preserve">г. Омск, ул. Туполева д. 6 к 1 с   01.01.2022 г.                           </t>
    </r>
  </si>
  <si>
    <r>
      <t xml:space="preserve">за содержание и текущий ремонт общего имущества по договору управления для собственников помещений в многоквартирном доме, имеющего все виды благоустройства, оборудованного лифтом и мусоропроводом, расположенного по адресу: </t>
    </r>
    <r>
      <rPr>
        <b/>
        <sz val="8"/>
        <color indexed="8"/>
        <rFont val="Times New Roman"/>
        <family val="1"/>
      </rPr>
      <t xml:space="preserve">г. Омск, ул. Туполева д. 8 с   01.01.2022 г. </t>
    </r>
    <r>
      <rPr>
        <sz val="8"/>
        <color indexed="8"/>
        <rFont val="Times New Roman"/>
        <family val="1"/>
      </rPr>
      <t xml:space="preserve">                       </t>
    </r>
  </si>
  <si>
    <r>
      <t xml:space="preserve">за содержание и текущий ремонт общего имущества по договору управления для собственников помещений в многоквартирном доме, имеющего все виды благоустройства, оборудованного лифтом и мусоропроводом, расположенного по адресу:   </t>
    </r>
    <r>
      <rPr>
        <b/>
        <sz val="8"/>
        <color indexed="8"/>
        <rFont val="Times New Roman"/>
        <family val="1"/>
      </rPr>
      <t xml:space="preserve">г. Омск, ул. Туполева д. 8 к 2 с   01.01.2022 г.  </t>
    </r>
    <r>
      <rPr>
        <sz val="8"/>
        <color indexed="8"/>
        <rFont val="Times New Roman"/>
        <family val="1"/>
      </rPr>
      <t xml:space="preserve">                             </t>
    </r>
  </si>
  <si>
    <r>
      <t xml:space="preserve">за содержание и текущий ремонт общего имущества по договору управления для собственников помещений в многоквартирном доме, имеющем все виды благоустройства, необорудованного лифтом и мусоропроводом, расположенного по адресу:  </t>
    </r>
    <r>
      <rPr>
        <b/>
        <sz val="8"/>
        <color indexed="8"/>
        <rFont val="Times New Roman"/>
        <family val="1"/>
      </rPr>
      <t xml:space="preserve">г. Омск, ул. Химиков 4А с   01.01.2022 г.                           </t>
    </r>
  </si>
  <si>
    <t>Предлагаемый Размер платы  на 2022 год, руб/кв.м без НДС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</si>
</sst>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\ [$руб.-419];[Red]\-#,##0.00\ [$руб.-419]"/>
    <numFmt numFmtId="165" formatCode="\ #,##0.00\ ;&quot; (&quot;#,##0.00\);&quot; -&quot;#\ ;@\ "/>
    <numFmt numFmtId="166" formatCode="0.000000"/>
    <numFmt numFmtId="167" formatCode="0.00000"/>
    <numFmt numFmtId="168" formatCode="0.0000"/>
    <numFmt numFmtId="169" formatCode="0.000"/>
    <numFmt numFmtId="170" formatCode="0.0%"/>
    <numFmt numFmtId="171" formatCode="0.0"/>
    <numFmt numFmtId="172" formatCode="0.0000000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0"/>
    <numFmt numFmtId="179" formatCode="0.000000000"/>
    <numFmt numFmtId="180" formatCode="_-* #,##0.000_-;\-* #,##0.000_-;_-* &quot;-&quot;??_-;_-@_-"/>
    <numFmt numFmtId="181" formatCode="0.0000000000"/>
    <numFmt numFmtId="182" formatCode="0.00000000000"/>
  </numFmts>
  <fonts count="65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Times New Roman"/>
      <family val="1"/>
    </font>
    <font>
      <sz val="10"/>
      <name val="Arial Cyr"/>
      <family val="2"/>
    </font>
    <font>
      <sz val="8"/>
      <color indexed="8"/>
      <name val="Arial"/>
      <family val="2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7"/>
      <color indexed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color indexed="8"/>
      <name val="Calibri"/>
      <family val="2"/>
    </font>
    <font>
      <b/>
      <sz val="9"/>
      <name val="Times New Roman"/>
      <family val="1"/>
    </font>
    <font>
      <sz val="8"/>
      <color indexed="9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color indexed="9"/>
      <name val="Times New Roman"/>
      <family val="1"/>
    </font>
    <font>
      <b/>
      <sz val="8"/>
      <color indexed="9"/>
      <name val="Times New Roman"/>
      <family val="1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Times New Roman"/>
      <family val="1"/>
    </font>
    <font>
      <b/>
      <sz val="8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5" fillId="0" borderId="0">
      <alignment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2" fillId="0" borderId="0">
      <alignment horizontal="center" textRotation="90"/>
      <protection/>
    </xf>
    <xf numFmtId="0" fontId="3" fillId="0" borderId="0">
      <alignment/>
      <protection/>
    </xf>
    <xf numFmtId="0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" fillId="0" borderId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 horizontal="left"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9" fontId="1" fillId="0" borderId="0" applyFill="0" applyBorder="0" applyAlignment="0" applyProtection="0"/>
    <xf numFmtId="9" fontId="5" fillId="0" borderId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1" fillId="0" borderId="0" applyFill="0" applyBorder="0" applyAlignment="0" applyProtection="0"/>
    <xf numFmtId="0" fontId="62" fillId="33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34" borderId="0" xfId="0" applyFill="1" applyAlignment="1">
      <alignment/>
    </xf>
    <xf numFmtId="0" fontId="8" fillId="0" borderId="0" xfId="0" applyFont="1" applyAlignment="1">
      <alignment/>
    </xf>
    <xf numFmtId="0" fontId="8" fillId="34" borderId="11" xfId="0" applyFont="1" applyFill="1" applyBorder="1" applyAlignment="1">
      <alignment horizontal="center" vertical="top" wrapText="1"/>
    </xf>
    <xf numFmtId="49" fontId="8" fillId="34" borderId="11" xfId="0" applyNumberFormat="1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top" wrapText="1"/>
    </xf>
    <xf numFmtId="2" fontId="8" fillId="0" borderId="11" xfId="0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center" vertical="top" wrapText="1"/>
    </xf>
    <xf numFmtId="49" fontId="10" fillId="0" borderId="11" xfId="0" applyNumberFormat="1" applyFont="1" applyFill="1" applyBorder="1" applyAlignment="1">
      <alignment horizontal="center" vertical="top" wrapText="1"/>
    </xf>
    <xf numFmtId="0" fontId="18" fillId="0" borderId="0" xfId="0" applyFont="1" applyAlignment="1">
      <alignment/>
    </xf>
    <xf numFmtId="0" fontId="8" fillId="0" borderId="12" xfId="0" applyFont="1" applyBorder="1" applyAlignment="1">
      <alignment horizontal="center" vertical="top" wrapText="1"/>
    </xf>
    <xf numFmtId="0" fontId="8" fillId="34" borderId="12" xfId="0" applyFont="1" applyFill="1" applyBorder="1" applyAlignment="1">
      <alignment horizontal="center" wrapText="1"/>
    </xf>
    <xf numFmtId="0" fontId="18" fillId="0" borderId="12" xfId="0" applyFont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63" fillId="0" borderId="0" xfId="0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12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top" wrapText="1"/>
    </xf>
    <xf numFmtId="2" fontId="11" fillId="0" borderId="11" xfId="0" applyNumberFormat="1" applyFont="1" applyFill="1" applyBorder="1" applyAlignment="1">
      <alignment horizontal="right" vertical="center"/>
    </xf>
    <xf numFmtId="0" fontId="18" fillId="0" borderId="12" xfId="0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wrapText="1"/>
    </xf>
    <xf numFmtId="2" fontId="11" fillId="0" borderId="11" xfId="0" applyNumberFormat="1" applyFont="1" applyFill="1" applyBorder="1" applyAlignment="1">
      <alignment vertical="center"/>
    </xf>
    <xf numFmtId="0" fontId="18" fillId="0" borderId="11" xfId="0" applyFont="1" applyFill="1" applyBorder="1" applyAlignment="1">
      <alignment/>
    </xf>
    <xf numFmtId="2" fontId="11" fillId="0" borderId="11" xfId="0" applyNumberFormat="1" applyFont="1" applyFill="1" applyBorder="1" applyAlignment="1">
      <alignment vertical="top" wrapText="1"/>
    </xf>
    <xf numFmtId="2" fontId="8" fillId="0" borderId="11" xfId="0" applyNumberFormat="1" applyFont="1" applyFill="1" applyBorder="1" applyAlignment="1">
      <alignment/>
    </xf>
    <xf numFmtId="2" fontId="11" fillId="0" borderId="11" xfId="0" applyNumberFormat="1" applyFont="1" applyFill="1" applyBorder="1" applyAlignment="1">
      <alignment vertical="top"/>
    </xf>
    <xf numFmtId="2" fontId="11" fillId="0" borderId="11" xfId="0" applyNumberFormat="1" applyFont="1" applyFill="1" applyBorder="1" applyAlignment="1">
      <alignment horizontal="right" vertical="top" wrapText="1"/>
    </xf>
    <xf numFmtId="0" fontId="13" fillId="0" borderId="11" xfId="0" applyFont="1" applyFill="1" applyBorder="1" applyAlignment="1">
      <alignment horizontal="center" vertical="top" wrapText="1"/>
    </xf>
    <xf numFmtId="2" fontId="13" fillId="0" borderId="11" xfId="0" applyNumberFormat="1" applyFont="1" applyFill="1" applyBorder="1" applyAlignment="1">
      <alignment vertical="top" wrapText="1"/>
    </xf>
    <xf numFmtId="0" fontId="14" fillId="0" borderId="11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2" fontId="11" fillId="0" borderId="11" xfId="0" applyNumberFormat="1" applyFont="1" applyFill="1" applyBorder="1" applyAlignment="1">
      <alignment horizontal="right" vertical="center" wrapText="1"/>
    </xf>
    <xf numFmtId="2" fontId="8" fillId="0" borderId="11" xfId="0" applyNumberFormat="1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/>
    </xf>
    <xf numFmtId="49" fontId="14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2" fontId="11" fillId="0" borderId="11" xfId="0" applyNumberFormat="1" applyFont="1" applyFill="1" applyBorder="1" applyAlignment="1">
      <alignment horizontal="right" vertical="top"/>
    </xf>
    <xf numFmtId="49" fontId="16" fillId="0" borderId="11" xfId="0" applyNumberFormat="1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right" vertical="top"/>
    </xf>
    <xf numFmtId="0" fontId="17" fillId="0" borderId="11" xfId="0" applyFont="1" applyFill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center" vertical="top" wrapText="1"/>
    </xf>
    <xf numFmtId="2" fontId="12" fillId="0" borderId="11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8" fillId="0" borderId="11" xfId="0" applyFont="1" applyFill="1" applyBorder="1" applyAlignment="1">
      <alignment horizontal="right" vertical="center"/>
    </xf>
    <xf numFmtId="0" fontId="18" fillId="0" borderId="12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2" fontId="8" fillId="0" borderId="12" xfId="0" applyNumberFormat="1" applyFont="1" applyFill="1" applyBorder="1" applyAlignment="1">
      <alignment/>
    </xf>
    <xf numFmtId="0" fontId="18" fillId="0" borderId="12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right" vertical="center" wrapText="1"/>
    </xf>
    <xf numFmtId="169" fontId="0" fillId="0" borderId="0" xfId="0" applyNumberFormat="1" applyFill="1" applyAlignment="1">
      <alignment/>
    </xf>
    <xf numFmtId="0" fontId="63" fillId="35" borderId="0" xfId="0" applyFont="1" applyFill="1" applyAlignment="1">
      <alignment horizontal="center" vertical="center" wrapText="1"/>
    </xf>
    <xf numFmtId="0" fontId="8" fillId="35" borderId="0" xfId="0" applyFont="1" applyFill="1" applyAlignment="1">
      <alignment/>
    </xf>
    <xf numFmtId="0" fontId="8" fillId="35" borderId="11" xfId="0" applyFont="1" applyFill="1" applyBorder="1" applyAlignment="1">
      <alignment horizontal="center" vertical="top" wrapText="1"/>
    </xf>
    <xf numFmtId="0" fontId="10" fillId="35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top" wrapText="1"/>
    </xf>
    <xf numFmtId="2" fontId="11" fillId="35" borderId="11" xfId="0" applyNumberFormat="1" applyFont="1" applyFill="1" applyBorder="1" applyAlignment="1">
      <alignment horizontal="right" vertical="center"/>
    </xf>
    <xf numFmtId="0" fontId="8" fillId="35" borderId="11" xfId="0" applyFont="1" applyFill="1" applyBorder="1" applyAlignment="1">
      <alignment horizontal="right" vertical="center"/>
    </xf>
    <xf numFmtId="49" fontId="9" fillId="35" borderId="11" xfId="0" applyNumberFormat="1" applyFont="1" applyFill="1" applyBorder="1" applyAlignment="1">
      <alignment horizontal="center" vertical="top" wrapText="1"/>
    </xf>
    <xf numFmtId="2" fontId="8" fillId="35" borderId="11" xfId="0" applyNumberFormat="1" applyFont="1" applyFill="1" applyBorder="1" applyAlignment="1">
      <alignment horizontal="right" vertical="center"/>
    </xf>
    <xf numFmtId="49" fontId="8" fillId="35" borderId="11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/>
    </xf>
    <xf numFmtId="0" fontId="64" fillId="0" borderId="0" xfId="0" applyFont="1" applyFill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/>
    </xf>
    <xf numFmtId="0" fontId="11" fillId="35" borderId="12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3" fillId="0" borderId="0" xfId="0" applyFont="1" applyAlignment="1">
      <alignment/>
    </xf>
    <xf numFmtId="0" fontId="11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vertical="top" wrapText="1"/>
    </xf>
    <xf numFmtId="0" fontId="12" fillId="35" borderId="11" xfId="0" applyFont="1" applyFill="1" applyBorder="1" applyAlignment="1">
      <alignment horizontal="left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11" fillId="35" borderId="0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justify" vertical="top" wrapText="1"/>
    </xf>
    <xf numFmtId="0" fontId="8" fillId="0" borderId="13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vertical="top" wrapText="1"/>
    </xf>
    <xf numFmtId="49" fontId="8" fillId="34" borderId="11" xfId="0" applyNumberFormat="1" applyFont="1" applyFill="1" applyBorder="1" applyAlignment="1">
      <alignment horizontal="center" vertical="top" wrapText="1"/>
    </xf>
    <xf numFmtId="0" fontId="8" fillId="34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wrapText="1"/>
    </xf>
    <xf numFmtId="2" fontId="8" fillId="0" borderId="11" xfId="0" applyNumberFormat="1" applyFont="1" applyFill="1" applyBorder="1" applyAlignment="1">
      <alignment vertical="top" wrapText="1"/>
    </xf>
    <xf numFmtId="0" fontId="10" fillId="0" borderId="11" xfId="0" applyFont="1" applyFill="1" applyBorder="1" applyAlignment="1">
      <alignment vertical="top" wrapText="1"/>
    </xf>
    <xf numFmtId="49" fontId="10" fillId="0" borderId="11" xfId="0" applyNumberFormat="1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vertical="top" wrapText="1"/>
    </xf>
    <xf numFmtId="3" fontId="8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top"/>
    </xf>
    <xf numFmtId="0" fontId="9" fillId="0" borderId="11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49" fontId="10" fillId="34" borderId="11" xfId="0" applyNumberFormat="1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49" fontId="14" fillId="0" borderId="11" xfId="0" applyNumberFormat="1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4" fontId="14" fillId="0" borderId="11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top" wrapText="1"/>
    </xf>
    <xf numFmtId="49" fontId="16" fillId="0" borderId="11" xfId="0" applyNumberFormat="1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12" fillId="35" borderId="0" xfId="0" applyFont="1" applyFill="1" applyAlignment="1">
      <alignment/>
    </xf>
    <xf numFmtId="0" fontId="12" fillId="35" borderId="11" xfId="0" applyFont="1" applyFill="1" applyBorder="1" applyAlignment="1">
      <alignment horizontal="center" vertical="top" wrapText="1"/>
    </xf>
    <xf numFmtId="0" fontId="12" fillId="35" borderId="11" xfId="0" applyFont="1" applyFill="1" applyBorder="1" applyAlignment="1">
      <alignment horizontal="center" vertical="center" wrapText="1"/>
    </xf>
    <xf numFmtId="2" fontId="17" fillId="35" borderId="11" xfId="0" applyNumberFormat="1" applyFont="1" applyFill="1" applyBorder="1" applyAlignment="1">
      <alignment horizontal="right" vertical="center"/>
    </xf>
    <xf numFmtId="0" fontId="12" fillId="35" borderId="11" xfId="0" applyFont="1" applyFill="1" applyBorder="1" applyAlignment="1">
      <alignment horizontal="right" vertical="center"/>
    </xf>
    <xf numFmtId="2" fontId="12" fillId="35" borderId="11" xfId="0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7" fillId="0" borderId="0" xfId="0" applyFont="1" applyFill="1" applyAlignment="1">
      <alignment vertical="center"/>
    </xf>
    <xf numFmtId="2" fontId="17" fillId="0" borderId="11" xfId="0" applyNumberFormat="1" applyFont="1" applyFill="1" applyBorder="1" applyAlignment="1">
      <alignment horizontal="right" vertical="top"/>
    </xf>
    <xf numFmtId="0" fontId="12" fillId="0" borderId="11" xfId="0" applyFont="1" applyFill="1" applyBorder="1" applyAlignment="1">
      <alignment horizontal="center" wrapText="1"/>
    </xf>
    <xf numFmtId="2" fontId="17" fillId="0" borderId="11" xfId="0" applyNumberFormat="1" applyFont="1" applyFill="1" applyBorder="1" applyAlignment="1">
      <alignment vertical="center"/>
    </xf>
    <xf numFmtId="2" fontId="17" fillId="0" borderId="11" xfId="0" applyNumberFormat="1" applyFont="1" applyFill="1" applyBorder="1" applyAlignment="1">
      <alignment horizontal="right" vertical="center"/>
    </xf>
    <xf numFmtId="0" fontId="2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 vertical="top" wrapText="1"/>
    </xf>
    <xf numFmtId="0" fontId="12" fillId="34" borderId="11" xfId="0" applyFont="1" applyFill="1" applyBorder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right" vertical="center"/>
    </xf>
    <xf numFmtId="2" fontId="12" fillId="0" borderId="11" xfId="0" applyNumberFormat="1" applyFont="1" applyBorder="1" applyAlignment="1">
      <alignment horizontal="right" vertical="center"/>
    </xf>
    <xf numFmtId="0" fontId="22" fillId="0" borderId="11" xfId="0" applyFont="1" applyBorder="1" applyAlignment="1">
      <alignment/>
    </xf>
    <xf numFmtId="0" fontId="12" fillId="0" borderId="11" xfId="0" applyFont="1" applyFill="1" applyBorder="1" applyAlignment="1">
      <alignment horizontal="right" vertical="center"/>
    </xf>
    <xf numFmtId="2" fontId="17" fillId="0" borderId="11" xfId="0" applyNumberFormat="1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2" fontId="12" fillId="0" borderId="11" xfId="0" applyNumberFormat="1" applyFont="1" applyFill="1" applyBorder="1" applyAlignment="1">
      <alignment horizontal="right" vertical="center" wrapText="1"/>
    </xf>
    <xf numFmtId="2" fontId="15" fillId="0" borderId="11" xfId="0" applyNumberFormat="1" applyFont="1" applyFill="1" applyBorder="1" applyAlignment="1">
      <alignment vertical="top" wrapText="1"/>
    </xf>
    <xf numFmtId="2" fontId="17" fillId="0" borderId="11" xfId="0" applyNumberFormat="1" applyFont="1" applyFill="1" applyBorder="1" applyAlignment="1">
      <alignment vertical="top" wrapText="1"/>
    </xf>
    <xf numFmtId="2" fontId="17" fillId="0" borderId="11" xfId="0" applyNumberFormat="1" applyFont="1" applyFill="1" applyBorder="1" applyAlignment="1">
      <alignment vertical="top"/>
    </xf>
    <xf numFmtId="2" fontId="17" fillId="0" borderId="11" xfId="0" applyNumberFormat="1" applyFont="1" applyFill="1" applyBorder="1" applyAlignment="1">
      <alignment horizontal="right" vertical="top" wrapText="1"/>
    </xf>
    <xf numFmtId="2" fontId="12" fillId="0" borderId="11" xfId="0" applyNumberFormat="1" applyFont="1" applyFill="1" applyBorder="1" applyAlignment="1">
      <alignment horizontal="right" vertical="center"/>
    </xf>
    <xf numFmtId="0" fontId="12" fillId="0" borderId="11" xfId="0" applyFont="1" applyBorder="1" applyAlignment="1">
      <alignment/>
    </xf>
    <xf numFmtId="0" fontId="21" fillId="0" borderId="0" xfId="0" applyFont="1" applyFill="1" applyAlignment="1">
      <alignment/>
    </xf>
    <xf numFmtId="0" fontId="21" fillId="0" borderId="11" xfId="0" applyFont="1" applyFill="1" applyBorder="1" applyAlignment="1">
      <alignment horizontal="right" vertical="center" wrapText="1"/>
    </xf>
    <xf numFmtId="0" fontId="21" fillId="0" borderId="11" xfId="0" applyFont="1" applyFill="1" applyBorder="1" applyAlignment="1">
      <alignment/>
    </xf>
    <xf numFmtId="0" fontId="21" fillId="0" borderId="0" xfId="0" applyFont="1" applyAlignment="1">
      <alignment/>
    </xf>
    <xf numFmtId="0" fontId="14" fillId="0" borderId="11" xfId="0" applyFont="1" applyFill="1" applyBorder="1" applyAlignment="1">
      <alignment horizontal="center" wrapText="1"/>
    </xf>
    <xf numFmtId="0" fontId="43" fillId="0" borderId="0" xfId="0" applyFont="1" applyFill="1" applyAlignment="1">
      <alignment vertical="center" wrapText="1"/>
    </xf>
  </cellXfs>
  <cellStyles count="7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Excel Built-in Excel Built-in Excel Built-in Excel Built-in Excel Built-in Excel Built-in Excel Built-in Excel Built-in Excel Built-in Excel Built-in TableStyleLight1" xfId="33"/>
    <cellStyle name="Heading" xfId="34"/>
    <cellStyle name="Heading (user)" xfId="35"/>
    <cellStyle name="Heading1" xfId="36"/>
    <cellStyle name="Heading1 (user)" xfId="37"/>
    <cellStyle name="Result" xfId="38"/>
    <cellStyle name="Result (user)" xfId="39"/>
    <cellStyle name="Result2" xfId="40"/>
    <cellStyle name="Result2 (user)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 2 2" xfId="63"/>
    <cellStyle name="Обычный 2 2 2" xfId="64"/>
    <cellStyle name="Обычный 2 3" xfId="65"/>
    <cellStyle name="Обычный 2 4" xfId="66"/>
    <cellStyle name="Обычный 2_Расчет заработной платы 2015г. УД4 из ПП на 01.06.2015" xfId="67"/>
    <cellStyle name="Обычный 3" xfId="68"/>
    <cellStyle name="Обычный 3 2" xfId="69"/>
    <cellStyle name="Обычный 3_Приложение санитарное 01.08.2015г." xfId="70"/>
    <cellStyle name="Обычный 4" xfId="71"/>
    <cellStyle name="Обычный 4 2" xfId="72"/>
    <cellStyle name="Обычный 5" xfId="73"/>
    <cellStyle name="Обычный 6" xfId="74"/>
    <cellStyle name="Обычный 7" xfId="75"/>
    <cellStyle name="Обычный 7 2" xfId="76"/>
    <cellStyle name="Обычный 8" xfId="77"/>
    <cellStyle name="Обычный 9" xfId="78"/>
    <cellStyle name="Followed Hyperlink" xfId="79"/>
    <cellStyle name="Плохой" xfId="80"/>
    <cellStyle name="Пояснение" xfId="81"/>
    <cellStyle name="Примечание" xfId="82"/>
    <cellStyle name="Примечание 2" xfId="83"/>
    <cellStyle name="Percent" xfId="84"/>
    <cellStyle name="Процентный 2" xfId="85"/>
    <cellStyle name="Связанная ячейка" xfId="86"/>
    <cellStyle name="Текст предупреждения" xfId="87"/>
    <cellStyle name="Comma" xfId="88"/>
    <cellStyle name="Comma [0]" xfId="89"/>
    <cellStyle name="Финансовый 2" xfId="90"/>
    <cellStyle name="Хороший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66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EEE"/>
      <rgbColor rgb="00DDDDDD"/>
      <rgbColor rgb="00FFFF99"/>
      <rgbColor rgb="00E6E6FF"/>
      <rgbColor rgb="00FF99CC"/>
      <rgbColor rgb="00CC99FF"/>
      <rgbColor rgb="00FFCCCC"/>
      <rgbColor rgb="003366FF"/>
      <rgbColor rgb="0033FF99"/>
      <rgbColor rgb="0099FF66"/>
      <rgbColor rgb="00FFCC00"/>
      <rgbColor rgb="00FFC0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F32"/>
  <sheetViews>
    <sheetView tabSelected="1" zoomScalePageLayoutView="0" workbookViewId="0" topLeftCell="A1">
      <selection activeCell="H7" sqref="H7"/>
    </sheetView>
  </sheetViews>
  <sheetFormatPr defaultColWidth="11.57421875" defaultRowHeight="15"/>
  <cols>
    <col min="1" max="2" width="5.00390625" style="0" customWidth="1"/>
    <col min="3" max="3" width="11.57421875" style="0" customWidth="1"/>
    <col min="4" max="4" width="57.28125" style="0" customWidth="1"/>
    <col min="5" max="5" width="13.8515625" style="2" customWidth="1"/>
    <col min="6" max="6" width="15.140625" style="152" customWidth="1"/>
  </cols>
  <sheetData>
    <row r="1" spans="2:6" ht="15.75" customHeight="1">
      <c r="B1" s="96" t="s">
        <v>85</v>
      </c>
      <c r="C1" s="96"/>
      <c r="D1" s="96"/>
      <c r="E1" s="70"/>
      <c r="F1" s="144"/>
    </row>
    <row r="2" spans="2:6" ht="33.75" customHeight="1">
      <c r="B2" s="97" t="s">
        <v>88</v>
      </c>
      <c r="C2" s="97"/>
      <c r="D2" s="97"/>
      <c r="E2" s="69">
        <v>1.04</v>
      </c>
      <c r="F2" s="144"/>
    </row>
    <row r="3" spans="2:6" ht="32.25" customHeight="1">
      <c r="B3" s="94" t="s">
        <v>0</v>
      </c>
      <c r="C3" s="94" t="s">
        <v>1</v>
      </c>
      <c r="D3" s="94"/>
      <c r="E3" s="71" t="s">
        <v>90</v>
      </c>
      <c r="F3" s="145" t="s">
        <v>89</v>
      </c>
    </row>
    <row r="4" spans="2:6" ht="24" customHeight="1">
      <c r="B4" s="94"/>
      <c r="C4" s="94"/>
      <c r="D4" s="94"/>
      <c r="E4" s="71" t="s">
        <v>2</v>
      </c>
      <c r="F4" s="145" t="s">
        <v>2</v>
      </c>
    </row>
    <row r="5" spans="2:6" ht="14.25">
      <c r="B5" s="72">
        <v>1</v>
      </c>
      <c r="C5" s="95">
        <v>2</v>
      </c>
      <c r="D5" s="95"/>
      <c r="E5" s="73">
        <v>3</v>
      </c>
      <c r="F5" s="146">
        <v>4</v>
      </c>
    </row>
    <row r="6" spans="2:6" ht="20.25" customHeight="1">
      <c r="B6" s="74" t="s">
        <v>3</v>
      </c>
      <c r="C6" s="91" t="s">
        <v>4</v>
      </c>
      <c r="D6" s="91"/>
      <c r="E6" s="75">
        <f>SUM(E8:E32)</f>
        <v>24.050000000000004</v>
      </c>
      <c r="F6" s="147">
        <f>SUM(F8:F32)</f>
        <v>21.410000000000004</v>
      </c>
    </row>
    <row r="7" spans="2:6" ht="12.75" customHeight="1">
      <c r="B7" s="74">
        <v>1</v>
      </c>
      <c r="C7" s="91" t="s">
        <v>5</v>
      </c>
      <c r="D7" s="91"/>
      <c r="E7" s="76"/>
      <c r="F7" s="148"/>
    </row>
    <row r="8" spans="2:6" ht="12.75" customHeight="1" hidden="1">
      <c r="B8" s="77"/>
      <c r="C8" s="91"/>
      <c r="D8" s="91"/>
      <c r="E8" s="76"/>
      <c r="F8" s="148"/>
    </row>
    <row r="9" spans="2:6" ht="10.5" customHeight="1">
      <c r="B9" s="77" t="s">
        <v>8</v>
      </c>
      <c r="C9" s="91" t="s">
        <v>9</v>
      </c>
      <c r="D9" s="91"/>
      <c r="E9" s="76">
        <v>0</v>
      </c>
      <c r="F9" s="148"/>
    </row>
    <row r="10" spans="2:6" ht="19.5" customHeight="1">
      <c r="B10" s="77" t="s">
        <v>10</v>
      </c>
      <c r="C10" s="91" t="s">
        <v>11</v>
      </c>
      <c r="D10" s="91"/>
      <c r="E10" s="78">
        <v>0.8</v>
      </c>
      <c r="F10" s="148">
        <v>0.83</v>
      </c>
    </row>
    <row r="11" spans="2:6" ht="12.75" customHeight="1">
      <c r="B11" s="77" t="s">
        <v>12</v>
      </c>
      <c r="C11" s="91" t="s">
        <v>13</v>
      </c>
      <c r="D11" s="91"/>
      <c r="E11" s="78">
        <v>0.2</v>
      </c>
      <c r="F11" s="148">
        <v>0.21</v>
      </c>
    </row>
    <row r="12" spans="2:6" ht="11.25" customHeight="1">
      <c r="B12" s="74">
        <v>2</v>
      </c>
      <c r="C12" s="91" t="s">
        <v>14</v>
      </c>
      <c r="D12" s="91"/>
      <c r="E12" s="76">
        <v>0</v>
      </c>
      <c r="F12" s="148"/>
    </row>
    <row r="13" spans="2:6" ht="30.75" customHeight="1">
      <c r="B13" s="77" t="s">
        <v>15</v>
      </c>
      <c r="C13" s="91" t="s">
        <v>16</v>
      </c>
      <c r="D13" s="91"/>
      <c r="E13" s="76">
        <v>0</v>
      </c>
      <c r="F13" s="148"/>
    </row>
    <row r="14" spans="2:6" ht="12.75" customHeight="1">
      <c r="B14" s="77" t="s">
        <v>17</v>
      </c>
      <c r="C14" s="91" t="s">
        <v>18</v>
      </c>
      <c r="D14" s="91"/>
      <c r="E14" s="76">
        <v>0.48</v>
      </c>
      <c r="F14" s="148">
        <v>0.48</v>
      </c>
    </row>
    <row r="15" spans="2:6" ht="12.75" customHeight="1">
      <c r="B15" s="77" t="s">
        <v>19</v>
      </c>
      <c r="C15" s="91" t="s">
        <v>20</v>
      </c>
      <c r="D15" s="91"/>
      <c r="E15" s="76">
        <v>0.05</v>
      </c>
      <c r="F15" s="148">
        <v>0.05</v>
      </c>
    </row>
    <row r="16" spans="2:6" ht="20.25" customHeight="1">
      <c r="B16" s="77" t="s">
        <v>21</v>
      </c>
      <c r="C16" s="91" t="s">
        <v>22</v>
      </c>
      <c r="D16" s="91"/>
      <c r="E16" s="76"/>
      <c r="F16" s="148"/>
    </row>
    <row r="17" spans="2:6" ht="12.75" customHeight="1">
      <c r="B17" s="77" t="s">
        <v>23</v>
      </c>
      <c r="C17" s="91" t="s">
        <v>24</v>
      </c>
      <c r="D17" s="91"/>
      <c r="E17" s="76"/>
      <c r="F17" s="148"/>
    </row>
    <row r="18" spans="2:6" ht="22.5" customHeight="1">
      <c r="B18" s="77" t="s">
        <v>25</v>
      </c>
      <c r="C18" s="91" t="s">
        <v>26</v>
      </c>
      <c r="D18" s="91"/>
      <c r="E18" s="76">
        <v>3.37</v>
      </c>
      <c r="F18" s="149">
        <v>3.37</v>
      </c>
    </row>
    <row r="19" spans="2:6" ht="12.75" customHeight="1">
      <c r="B19" s="77" t="s">
        <v>27</v>
      </c>
      <c r="C19" s="91" t="s">
        <v>28</v>
      </c>
      <c r="D19" s="91"/>
      <c r="E19" s="76">
        <v>0.98</v>
      </c>
      <c r="F19" s="148">
        <v>0.98</v>
      </c>
    </row>
    <row r="20" spans="2:6" ht="14.25" customHeight="1">
      <c r="B20" s="77" t="s">
        <v>29</v>
      </c>
      <c r="C20" s="91" t="s">
        <v>30</v>
      </c>
      <c r="D20" s="91"/>
      <c r="E20" s="76">
        <v>1.04</v>
      </c>
      <c r="F20" s="149">
        <v>1.04</v>
      </c>
    </row>
    <row r="21" spans="2:6" ht="15" customHeight="1">
      <c r="B21" s="77" t="s">
        <v>31</v>
      </c>
      <c r="C21" s="93" t="s">
        <v>32</v>
      </c>
      <c r="D21" s="93"/>
      <c r="E21" s="76">
        <v>0</v>
      </c>
      <c r="F21" s="148">
        <v>0</v>
      </c>
    </row>
    <row r="22" spans="2:6" ht="12.75" customHeight="1">
      <c r="B22" s="77" t="s">
        <v>33</v>
      </c>
      <c r="C22" s="91" t="s">
        <v>34</v>
      </c>
      <c r="D22" s="91"/>
      <c r="E22" s="76">
        <v>0</v>
      </c>
      <c r="F22" s="148"/>
    </row>
    <row r="23" spans="2:6" ht="9.75" customHeight="1">
      <c r="B23" s="77" t="s">
        <v>35</v>
      </c>
      <c r="C23" s="91" t="s">
        <v>36</v>
      </c>
      <c r="D23" s="91"/>
      <c r="E23" s="76">
        <v>0</v>
      </c>
      <c r="F23" s="148"/>
    </row>
    <row r="24" spans="2:6" ht="18.75" customHeight="1">
      <c r="B24" s="77" t="s">
        <v>37</v>
      </c>
      <c r="C24" s="91" t="s">
        <v>38</v>
      </c>
      <c r="D24" s="91"/>
      <c r="E24" s="76">
        <v>0</v>
      </c>
      <c r="F24" s="148"/>
    </row>
    <row r="25" spans="2:6" ht="17.25" customHeight="1">
      <c r="B25" s="77" t="s">
        <v>39</v>
      </c>
      <c r="C25" s="91" t="s">
        <v>40</v>
      </c>
      <c r="D25" s="91"/>
      <c r="E25" s="76">
        <v>2.04</v>
      </c>
      <c r="F25" s="149">
        <v>2.04</v>
      </c>
    </row>
    <row r="26" spans="2:6" ht="20.25" customHeight="1">
      <c r="B26" s="77" t="s">
        <v>41</v>
      </c>
      <c r="C26" s="91" t="s">
        <v>42</v>
      </c>
      <c r="D26" s="91"/>
      <c r="E26" s="76">
        <v>0.21</v>
      </c>
      <c r="F26" s="148">
        <v>0.21</v>
      </c>
    </row>
    <row r="27" spans="2:6" ht="31.5" customHeight="1">
      <c r="B27" s="77" t="s">
        <v>43</v>
      </c>
      <c r="C27" s="91" t="s">
        <v>44</v>
      </c>
      <c r="D27" s="91"/>
      <c r="E27" s="76">
        <v>3.77</v>
      </c>
      <c r="F27" s="148">
        <v>3.77</v>
      </c>
    </row>
    <row r="28" spans="2:6" ht="28.5" customHeight="1">
      <c r="B28" s="79" t="s">
        <v>45</v>
      </c>
      <c r="C28" s="91" t="s">
        <v>46</v>
      </c>
      <c r="D28" s="91"/>
      <c r="E28" s="76">
        <v>0.05</v>
      </c>
      <c r="F28" s="148">
        <v>0.05</v>
      </c>
    </row>
    <row r="29" spans="2:6" ht="12.75" customHeight="1">
      <c r="B29" s="79" t="s">
        <v>47</v>
      </c>
      <c r="C29" s="91" t="s">
        <v>48</v>
      </c>
      <c r="D29" s="91"/>
      <c r="E29" s="76">
        <v>0.03</v>
      </c>
      <c r="F29" s="148">
        <v>0.03</v>
      </c>
    </row>
    <row r="30" spans="2:6" ht="18.75" customHeight="1">
      <c r="B30" s="77" t="s">
        <v>49</v>
      </c>
      <c r="C30" s="91" t="s">
        <v>50</v>
      </c>
      <c r="D30" s="91"/>
      <c r="E30" s="76">
        <v>1.29</v>
      </c>
      <c r="F30" s="148">
        <v>1.29</v>
      </c>
    </row>
    <row r="31" spans="2:6" ht="12.75" customHeight="1">
      <c r="B31" s="77">
        <v>3</v>
      </c>
      <c r="C31" s="91" t="s">
        <v>51</v>
      </c>
      <c r="D31" s="91"/>
      <c r="E31" s="76">
        <v>5.35</v>
      </c>
      <c r="F31" s="148">
        <v>2.48</v>
      </c>
    </row>
    <row r="32" spans="2:6" ht="12.75" customHeight="1">
      <c r="B32" s="77" t="s">
        <v>6</v>
      </c>
      <c r="C32" s="91" t="s">
        <v>7</v>
      </c>
      <c r="D32" s="91"/>
      <c r="E32" s="76">
        <v>4.39</v>
      </c>
      <c r="F32" s="148">
        <v>4.58</v>
      </c>
    </row>
  </sheetData>
  <sheetProtection selectLockedCells="1" selectUnlockedCells="1"/>
  <mergeCells count="32">
    <mergeCell ref="B3:B4"/>
    <mergeCell ref="C14:D14"/>
    <mergeCell ref="B1:D1"/>
    <mergeCell ref="B2:D2"/>
    <mergeCell ref="C10:D10"/>
    <mergeCell ref="C11:D11"/>
    <mergeCell ref="C12:D12"/>
    <mergeCell ref="C15:D15"/>
    <mergeCell ref="C3:D4"/>
    <mergeCell ref="C5:D5"/>
    <mergeCell ref="C6:D6"/>
    <mergeCell ref="C16:D16"/>
    <mergeCell ref="C17:D17"/>
    <mergeCell ref="C13:D13"/>
    <mergeCell ref="C7:D7"/>
    <mergeCell ref="C8:D8"/>
    <mergeCell ref="C9:D9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</mergeCells>
  <printOptions/>
  <pageMargins left="0.2362204724409449" right="0.03937007874015748" top="0.2362204724409449" bottom="0.07874015748031496" header="0" footer="0"/>
  <pageSetup fitToHeight="1" fitToWidth="1" horizontalDpi="600" verticalDpi="600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F32"/>
  <sheetViews>
    <sheetView zoomScalePageLayoutView="0" workbookViewId="0" topLeftCell="A1">
      <selection activeCell="A33" sqref="A33:IV47"/>
    </sheetView>
  </sheetViews>
  <sheetFormatPr defaultColWidth="11.57421875" defaultRowHeight="15"/>
  <cols>
    <col min="1" max="2" width="4.140625" style="0" customWidth="1"/>
    <col min="3" max="3" width="11.57421875" style="0" customWidth="1"/>
    <col min="4" max="4" width="59.140625" style="0" customWidth="1"/>
    <col min="5" max="5" width="11.57421875" style="12" customWidth="1"/>
    <col min="6" max="6" width="13.140625" style="152" customWidth="1"/>
  </cols>
  <sheetData>
    <row r="1" spans="2:6" ht="14.25">
      <c r="B1" s="104" t="s">
        <v>85</v>
      </c>
      <c r="C1" s="104"/>
      <c r="D1" s="104"/>
      <c r="E1" s="21"/>
      <c r="F1" s="151"/>
    </row>
    <row r="2" spans="2:6" ht="36.75" customHeight="1">
      <c r="B2" s="118" t="s">
        <v>99</v>
      </c>
      <c r="C2" s="118"/>
      <c r="D2" s="118"/>
      <c r="E2" s="18">
        <f>'70л6_3'!E2</f>
        <v>1.04</v>
      </c>
      <c r="F2" s="151"/>
    </row>
    <row r="3" spans="2:6" ht="42" customHeight="1">
      <c r="B3" s="101" t="s">
        <v>0</v>
      </c>
      <c r="C3" s="101" t="s">
        <v>1</v>
      </c>
      <c r="D3" s="101"/>
      <c r="E3" s="19" t="s">
        <v>90</v>
      </c>
      <c r="F3" s="40" t="s">
        <v>89</v>
      </c>
    </row>
    <row r="4" spans="2:6" ht="21">
      <c r="B4" s="101"/>
      <c r="C4" s="101"/>
      <c r="D4" s="101"/>
      <c r="E4" s="30" t="s">
        <v>58</v>
      </c>
      <c r="F4" s="155" t="s">
        <v>58</v>
      </c>
    </row>
    <row r="5" spans="2:6" ht="14.25">
      <c r="B5" s="10">
        <v>1</v>
      </c>
      <c r="C5" s="119">
        <v>2</v>
      </c>
      <c r="D5" s="119"/>
      <c r="E5" s="6">
        <v>3</v>
      </c>
      <c r="F5" s="90">
        <v>4</v>
      </c>
    </row>
    <row r="6" spans="2:6" ht="12.75" customHeight="1">
      <c r="B6" s="37" t="s">
        <v>3</v>
      </c>
      <c r="C6" s="120" t="s">
        <v>4</v>
      </c>
      <c r="D6" s="120"/>
      <c r="E6" s="38">
        <f>SUM(E8:E31)</f>
        <v>29.160000000000004</v>
      </c>
      <c r="F6" s="169">
        <f>SUM(F8:F31)</f>
        <v>30.660000000000004</v>
      </c>
    </row>
    <row r="7" spans="2:6" ht="9.75" customHeight="1">
      <c r="B7" s="10">
        <v>1</v>
      </c>
      <c r="C7" s="115" t="s">
        <v>5</v>
      </c>
      <c r="D7" s="115"/>
      <c r="E7" s="32"/>
      <c r="F7" s="150"/>
    </row>
    <row r="8" spans="2:6" ht="9.75" customHeight="1" hidden="1">
      <c r="B8" s="11"/>
      <c r="C8" s="115"/>
      <c r="D8" s="115"/>
      <c r="E8" s="16"/>
      <c r="F8" s="150"/>
    </row>
    <row r="9" spans="2:6" ht="9.75" customHeight="1">
      <c r="B9" s="11" t="s">
        <v>8</v>
      </c>
      <c r="C9" s="115" t="s">
        <v>9</v>
      </c>
      <c r="D9" s="115"/>
      <c r="E9" s="16">
        <v>0</v>
      </c>
      <c r="F9" s="150"/>
    </row>
    <row r="10" spans="2:6" ht="20.25" customHeight="1">
      <c r="B10" s="11" t="s">
        <v>10</v>
      </c>
      <c r="C10" s="117" t="s">
        <v>52</v>
      </c>
      <c r="D10" s="117"/>
      <c r="E10" s="16">
        <v>0.77</v>
      </c>
      <c r="F10" s="167">
        <v>0.83</v>
      </c>
    </row>
    <row r="11" spans="2:6" ht="10.5" customHeight="1">
      <c r="B11" s="11" t="s">
        <v>12</v>
      </c>
      <c r="C11" s="115" t="s">
        <v>13</v>
      </c>
      <c r="D11" s="115"/>
      <c r="E11" s="16">
        <v>0.19</v>
      </c>
      <c r="F11" s="167">
        <v>0.21</v>
      </c>
    </row>
    <row r="12" spans="2:6" ht="9.75" customHeight="1">
      <c r="B12" s="10">
        <v>2</v>
      </c>
      <c r="C12" s="115" t="s">
        <v>14</v>
      </c>
      <c r="D12" s="115"/>
      <c r="E12" s="16">
        <v>0</v>
      </c>
      <c r="F12" s="167"/>
    </row>
    <row r="13" spans="2:6" ht="12.75" customHeight="1">
      <c r="B13" s="11" t="s">
        <v>15</v>
      </c>
      <c r="C13" s="115" t="s">
        <v>16</v>
      </c>
      <c r="D13" s="115"/>
      <c r="E13" s="16">
        <v>0</v>
      </c>
      <c r="F13" s="167"/>
    </row>
    <row r="14" spans="2:6" ht="9.75" customHeight="1">
      <c r="B14" s="11" t="s">
        <v>17</v>
      </c>
      <c r="C14" s="115" t="s">
        <v>53</v>
      </c>
      <c r="D14" s="115"/>
      <c r="E14" s="16">
        <v>0.36</v>
      </c>
      <c r="F14" s="167">
        <v>0.48</v>
      </c>
    </row>
    <row r="15" spans="2:6" ht="10.5" customHeight="1">
      <c r="B15" s="11" t="s">
        <v>19</v>
      </c>
      <c r="C15" s="115" t="s">
        <v>20</v>
      </c>
      <c r="D15" s="115"/>
      <c r="E15" s="16">
        <v>0.05</v>
      </c>
      <c r="F15" s="167">
        <v>0.05</v>
      </c>
    </row>
    <row r="16" spans="2:6" ht="12.75" customHeight="1">
      <c r="B16" s="11" t="s">
        <v>21</v>
      </c>
      <c r="C16" s="115" t="s">
        <v>22</v>
      </c>
      <c r="D16" s="115"/>
      <c r="E16" s="16">
        <v>0</v>
      </c>
      <c r="F16" s="167"/>
    </row>
    <row r="17" spans="2:6" ht="10.5" customHeight="1">
      <c r="B17" s="11" t="s">
        <v>23</v>
      </c>
      <c r="C17" s="115" t="s">
        <v>24</v>
      </c>
      <c r="D17" s="115"/>
      <c r="E17" s="16">
        <v>0</v>
      </c>
      <c r="F17" s="167">
        <v>0</v>
      </c>
    </row>
    <row r="18" spans="2:6" ht="21" customHeight="1">
      <c r="B18" s="11" t="s">
        <v>25</v>
      </c>
      <c r="C18" s="115" t="s">
        <v>26</v>
      </c>
      <c r="D18" s="115"/>
      <c r="E18" s="16">
        <v>4.08</v>
      </c>
      <c r="F18" s="167">
        <v>5.34</v>
      </c>
    </row>
    <row r="19" spans="2:6" ht="9.75" customHeight="1">
      <c r="B19" s="11" t="s">
        <v>27</v>
      </c>
      <c r="C19" s="115" t="s">
        <v>28</v>
      </c>
      <c r="D19" s="115"/>
      <c r="E19" s="16">
        <v>0.61</v>
      </c>
      <c r="F19" s="167">
        <v>0.64</v>
      </c>
    </row>
    <row r="20" spans="2:6" ht="19.5" customHeight="1">
      <c r="B20" s="11" t="s">
        <v>60</v>
      </c>
      <c r="C20" s="115" t="s">
        <v>30</v>
      </c>
      <c r="D20" s="115"/>
      <c r="E20" s="16">
        <v>0</v>
      </c>
      <c r="F20" s="167"/>
    </row>
    <row r="21" spans="2:6" ht="9.75" customHeight="1">
      <c r="B21" s="11" t="s">
        <v>33</v>
      </c>
      <c r="C21" s="115" t="s">
        <v>34</v>
      </c>
      <c r="D21" s="115"/>
      <c r="E21" s="16">
        <v>4.48</v>
      </c>
      <c r="F21" s="167">
        <v>5.36</v>
      </c>
    </row>
    <row r="22" spans="2:6" ht="9" customHeight="1">
      <c r="B22" s="11" t="s">
        <v>35</v>
      </c>
      <c r="C22" s="115" t="s">
        <v>36</v>
      </c>
      <c r="D22" s="115"/>
      <c r="E22" s="16">
        <v>0.05</v>
      </c>
      <c r="F22" s="167">
        <v>0.05</v>
      </c>
    </row>
    <row r="23" spans="2:6" ht="12.75" customHeight="1">
      <c r="B23" s="11" t="s">
        <v>37</v>
      </c>
      <c r="C23" s="115" t="s">
        <v>38</v>
      </c>
      <c r="D23" s="115"/>
      <c r="E23" s="16">
        <v>0</v>
      </c>
      <c r="F23" s="167"/>
    </row>
    <row r="24" spans="2:6" ht="12.75" customHeight="1">
      <c r="B24" s="11" t="s">
        <v>39</v>
      </c>
      <c r="C24" s="115" t="s">
        <v>40</v>
      </c>
      <c r="D24" s="115"/>
      <c r="E24" s="16">
        <v>2.4</v>
      </c>
      <c r="F24" s="167">
        <v>2.79</v>
      </c>
    </row>
    <row r="25" spans="2:6" ht="12.75" customHeight="1">
      <c r="B25" s="11" t="s">
        <v>55</v>
      </c>
      <c r="C25" s="115" t="s">
        <v>42</v>
      </c>
      <c r="D25" s="115"/>
      <c r="E25" s="16">
        <v>0.2</v>
      </c>
      <c r="F25" s="168">
        <v>0.21</v>
      </c>
    </row>
    <row r="26" spans="2:6" ht="27.75" customHeight="1">
      <c r="B26" s="11" t="s">
        <v>43</v>
      </c>
      <c r="C26" s="115" t="s">
        <v>44</v>
      </c>
      <c r="D26" s="115"/>
      <c r="E26" s="16">
        <v>3.55</v>
      </c>
      <c r="F26" s="167">
        <v>3.77</v>
      </c>
    </row>
    <row r="27" spans="2:6" ht="30" customHeight="1">
      <c r="B27" s="11" t="s">
        <v>64</v>
      </c>
      <c r="C27" s="115" t="s">
        <v>46</v>
      </c>
      <c r="D27" s="115"/>
      <c r="E27" s="16">
        <v>0.03</v>
      </c>
      <c r="F27" s="167">
        <v>0.05</v>
      </c>
    </row>
    <row r="28" spans="2:6" ht="11.25" customHeight="1">
      <c r="B28" s="11" t="s">
        <v>47</v>
      </c>
      <c r="C28" s="115" t="s">
        <v>48</v>
      </c>
      <c r="D28" s="115"/>
      <c r="E28" s="16">
        <v>0.03</v>
      </c>
      <c r="F28" s="167">
        <v>0.03</v>
      </c>
    </row>
    <row r="29" spans="2:6" ht="12.75" customHeight="1">
      <c r="B29" s="11" t="s">
        <v>49</v>
      </c>
      <c r="C29" s="115" t="s">
        <v>50</v>
      </c>
      <c r="D29" s="115"/>
      <c r="E29" s="16">
        <v>1.21</v>
      </c>
      <c r="F29" s="167">
        <v>1.29</v>
      </c>
    </row>
    <row r="30" spans="2:6" ht="9.75" customHeight="1">
      <c r="B30" s="11">
        <v>3</v>
      </c>
      <c r="C30" s="115" t="s">
        <v>51</v>
      </c>
      <c r="D30" s="115"/>
      <c r="E30" s="16">
        <v>5.34</v>
      </c>
      <c r="F30" s="167">
        <v>2.48</v>
      </c>
    </row>
    <row r="31" spans="2:6" ht="9.75" customHeight="1">
      <c r="B31" s="11" t="s">
        <v>6</v>
      </c>
      <c r="C31" s="115" t="s">
        <v>7</v>
      </c>
      <c r="D31" s="115"/>
      <c r="E31" s="16">
        <v>5.81</v>
      </c>
      <c r="F31" s="167">
        <v>7.08</v>
      </c>
    </row>
    <row r="32" spans="2:6" ht="9.75" customHeight="1">
      <c r="B32" s="116"/>
      <c r="C32" s="116"/>
      <c r="D32" s="116"/>
      <c r="E32" s="32"/>
      <c r="F32" s="150"/>
    </row>
  </sheetData>
  <sheetProtection selectLockedCells="1" selectUnlockedCells="1"/>
  <mergeCells count="32">
    <mergeCell ref="C7:D7"/>
    <mergeCell ref="C8:D8"/>
    <mergeCell ref="C9:D9"/>
    <mergeCell ref="B1:D1"/>
    <mergeCell ref="B2:D2"/>
    <mergeCell ref="B3:B4"/>
    <mergeCell ref="C3:D4"/>
    <mergeCell ref="C5:D5"/>
    <mergeCell ref="C6:D6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B32:D32"/>
    <mergeCell ref="C28:D28"/>
    <mergeCell ref="C29:D29"/>
    <mergeCell ref="C30:D30"/>
    <mergeCell ref="C31:D31"/>
  </mergeCells>
  <printOptions/>
  <pageMargins left="0.2362204724409449" right="0.03937007874015748" top="0.2362204724409449" bottom="0.07874015748031496" header="0" footer="0"/>
  <pageSetup fitToHeight="1" fitToWidth="1" horizontalDpi="600" verticalDpi="600" orientation="portrait" paperSize="9" scale="5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F32"/>
  <sheetViews>
    <sheetView zoomScalePageLayoutView="0" workbookViewId="0" topLeftCell="A1">
      <selection activeCell="D41" sqref="D41"/>
    </sheetView>
  </sheetViews>
  <sheetFormatPr defaultColWidth="11.57421875" defaultRowHeight="15"/>
  <cols>
    <col min="1" max="2" width="5.00390625" style="0" customWidth="1"/>
    <col min="3" max="3" width="11.57421875" style="0" customWidth="1"/>
    <col min="4" max="4" width="61.7109375" style="0" customWidth="1"/>
    <col min="5" max="5" width="11.57421875" style="12" customWidth="1"/>
    <col min="6" max="6" width="11.57421875" style="59" customWidth="1"/>
  </cols>
  <sheetData>
    <row r="1" spans="2:6" ht="14.25">
      <c r="B1" s="104" t="s">
        <v>85</v>
      </c>
      <c r="C1" s="104"/>
      <c r="D1" s="104"/>
      <c r="E1" s="21"/>
      <c r="F1" s="58"/>
    </row>
    <row r="2" spans="2:6" ht="33.75" customHeight="1">
      <c r="B2" s="108" t="s">
        <v>100</v>
      </c>
      <c r="C2" s="108"/>
      <c r="D2" s="108"/>
      <c r="E2" s="18">
        <f>'70л6_3'!E2</f>
        <v>1.04</v>
      </c>
      <c r="F2" s="58"/>
    </row>
    <row r="3" spans="2:6" ht="47.25" customHeight="1">
      <c r="B3" s="109" t="s">
        <v>0</v>
      </c>
      <c r="C3" s="100" t="s">
        <v>1</v>
      </c>
      <c r="D3" s="100"/>
      <c r="E3" s="19" t="s">
        <v>90</v>
      </c>
      <c r="F3" s="40" t="s">
        <v>89</v>
      </c>
    </row>
    <row r="4" spans="2:6" ht="21">
      <c r="B4" s="109"/>
      <c r="C4" s="100"/>
      <c r="D4" s="100"/>
      <c r="E4" s="30" t="s">
        <v>58</v>
      </c>
      <c r="F4" s="155" t="s">
        <v>58</v>
      </c>
    </row>
    <row r="5" spans="2:6" ht="14.25">
      <c r="B5" s="19">
        <v>1</v>
      </c>
      <c r="C5" s="113">
        <v>2</v>
      </c>
      <c r="D5" s="113"/>
      <c r="E5" s="6">
        <v>3</v>
      </c>
      <c r="F5" s="90">
        <v>4</v>
      </c>
    </row>
    <row r="6" spans="2:6" ht="12.75" customHeight="1">
      <c r="B6" s="26" t="s">
        <v>3</v>
      </c>
      <c r="C6" s="102" t="s">
        <v>59</v>
      </c>
      <c r="D6" s="102"/>
      <c r="E6" s="33">
        <f>SUM(E8:E31)</f>
        <v>28.17</v>
      </c>
      <c r="F6" s="170">
        <f>SUM(F8:F31)</f>
        <v>28.190000000000005</v>
      </c>
    </row>
    <row r="7" spans="2:6" ht="12.75" customHeight="1">
      <c r="B7" s="19">
        <v>1</v>
      </c>
      <c r="C7" s="98" t="s">
        <v>5</v>
      </c>
      <c r="D7" s="98"/>
      <c r="E7" s="32"/>
      <c r="F7" s="150"/>
    </row>
    <row r="8" spans="2:6" ht="12.75" customHeight="1" hidden="1">
      <c r="B8" s="29"/>
      <c r="C8" s="98"/>
      <c r="D8" s="98"/>
      <c r="E8" s="16"/>
      <c r="F8" s="150"/>
    </row>
    <row r="9" spans="2:6" ht="9.75" customHeight="1">
      <c r="B9" s="29" t="s">
        <v>8</v>
      </c>
      <c r="C9" s="98" t="s">
        <v>9</v>
      </c>
      <c r="D9" s="98"/>
      <c r="E9" s="60">
        <v>0</v>
      </c>
      <c r="F9" s="165"/>
    </row>
    <row r="10" spans="2:6" ht="12.75" customHeight="1">
      <c r="B10" s="29" t="s">
        <v>10</v>
      </c>
      <c r="C10" s="103" t="s">
        <v>52</v>
      </c>
      <c r="D10" s="103"/>
      <c r="E10" s="60">
        <v>0.77</v>
      </c>
      <c r="F10" s="167">
        <v>0.83</v>
      </c>
    </row>
    <row r="11" spans="2:6" ht="12.75" customHeight="1">
      <c r="B11" s="29" t="s">
        <v>12</v>
      </c>
      <c r="C11" s="98" t="s">
        <v>13</v>
      </c>
      <c r="D11" s="98"/>
      <c r="E11" s="60">
        <v>0.19</v>
      </c>
      <c r="F11" s="167">
        <v>0.21</v>
      </c>
    </row>
    <row r="12" spans="2:6" ht="12.75" customHeight="1">
      <c r="B12" s="19">
        <v>2</v>
      </c>
      <c r="C12" s="98" t="s">
        <v>14</v>
      </c>
      <c r="D12" s="98"/>
      <c r="E12" s="60">
        <v>0</v>
      </c>
      <c r="F12" s="167"/>
    </row>
    <row r="13" spans="2:6" ht="12.75" customHeight="1">
      <c r="B13" s="29" t="s">
        <v>15</v>
      </c>
      <c r="C13" s="98" t="s">
        <v>16</v>
      </c>
      <c r="D13" s="98"/>
      <c r="E13" s="60">
        <v>0</v>
      </c>
      <c r="F13" s="167"/>
    </row>
    <row r="14" spans="2:6" ht="10.5" customHeight="1">
      <c r="B14" s="29" t="s">
        <v>17</v>
      </c>
      <c r="C14" s="98" t="s">
        <v>53</v>
      </c>
      <c r="D14" s="98"/>
      <c r="E14" s="60">
        <v>0.45</v>
      </c>
      <c r="F14" s="167">
        <v>0.48</v>
      </c>
    </row>
    <row r="15" spans="2:6" ht="12.75" customHeight="1">
      <c r="B15" s="29" t="s">
        <v>19</v>
      </c>
      <c r="C15" s="98" t="s">
        <v>20</v>
      </c>
      <c r="D15" s="98"/>
      <c r="E15" s="60">
        <v>0.05</v>
      </c>
      <c r="F15" s="167">
        <v>0.05</v>
      </c>
    </row>
    <row r="16" spans="2:6" ht="18.75" customHeight="1">
      <c r="B16" s="29" t="s">
        <v>21</v>
      </c>
      <c r="C16" s="98" t="s">
        <v>22</v>
      </c>
      <c r="D16" s="98"/>
      <c r="E16" s="60">
        <v>0</v>
      </c>
      <c r="F16" s="167"/>
    </row>
    <row r="17" spans="2:6" ht="12.75" customHeight="1">
      <c r="B17" s="29" t="s">
        <v>23</v>
      </c>
      <c r="C17" s="98" t="s">
        <v>67</v>
      </c>
      <c r="D17" s="98"/>
      <c r="E17" s="60">
        <v>0</v>
      </c>
      <c r="F17" s="167">
        <v>0</v>
      </c>
    </row>
    <row r="18" spans="2:6" ht="19.5" customHeight="1">
      <c r="B18" s="29" t="s">
        <v>25</v>
      </c>
      <c r="C18" s="98" t="s">
        <v>26</v>
      </c>
      <c r="D18" s="98"/>
      <c r="E18" s="60">
        <v>3.16</v>
      </c>
      <c r="F18" s="167">
        <v>3.37</v>
      </c>
    </row>
    <row r="19" spans="2:6" ht="12.75" customHeight="1">
      <c r="B19" s="29" t="s">
        <v>27</v>
      </c>
      <c r="C19" s="98" t="s">
        <v>28</v>
      </c>
      <c r="D19" s="98"/>
      <c r="E19" s="60">
        <v>0.61</v>
      </c>
      <c r="F19" s="167">
        <v>0.64</v>
      </c>
    </row>
    <row r="20" spans="2:6" ht="18.75" customHeight="1">
      <c r="B20" s="29" t="s">
        <v>60</v>
      </c>
      <c r="C20" s="98" t="s">
        <v>30</v>
      </c>
      <c r="D20" s="98"/>
      <c r="E20" s="60">
        <v>0</v>
      </c>
      <c r="F20" s="167"/>
    </row>
    <row r="21" spans="2:6" ht="12.75" customHeight="1">
      <c r="B21" s="29" t="s">
        <v>33</v>
      </c>
      <c r="C21" s="98" t="s">
        <v>34</v>
      </c>
      <c r="D21" s="98"/>
      <c r="E21" s="60">
        <v>4.48</v>
      </c>
      <c r="F21" s="167">
        <v>5.36</v>
      </c>
    </row>
    <row r="22" spans="2:6" ht="12.75" customHeight="1">
      <c r="B22" s="29" t="s">
        <v>35</v>
      </c>
      <c r="C22" s="98" t="s">
        <v>36</v>
      </c>
      <c r="D22" s="98"/>
      <c r="E22" s="60">
        <v>0.05</v>
      </c>
      <c r="F22" s="167">
        <v>0.05</v>
      </c>
    </row>
    <row r="23" spans="2:6" ht="12.75" customHeight="1">
      <c r="B23" s="29" t="s">
        <v>37</v>
      </c>
      <c r="C23" s="98" t="s">
        <v>38</v>
      </c>
      <c r="D23" s="98"/>
      <c r="E23" s="60">
        <v>0</v>
      </c>
      <c r="F23" s="167"/>
    </row>
    <row r="24" spans="2:6" ht="12.75" customHeight="1">
      <c r="B24" s="29" t="s">
        <v>39</v>
      </c>
      <c r="C24" s="98" t="s">
        <v>40</v>
      </c>
      <c r="D24" s="98"/>
      <c r="E24" s="60">
        <v>2.64</v>
      </c>
      <c r="F24" s="167">
        <v>2.79</v>
      </c>
    </row>
    <row r="25" spans="2:6" ht="11.25" customHeight="1">
      <c r="B25" s="29" t="s">
        <v>55</v>
      </c>
      <c r="C25" s="98" t="s">
        <v>42</v>
      </c>
      <c r="D25" s="98"/>
      <c r="E25" s="60">
        <v>0.2</v>
      </c>
      <c r="F25" s="168">
        <v>0.21</v>
      </c>
    </row>
    <row r="26" spans="2:6" ht="12.75" customHeight="1">
      <c r="B26" s="29" t="s">
        <v>43</v>
      </c>
      <c r="C26" s="98" t="s">
        <v>44</v>
      </c>
      <c r="D26" s="98"/>
      <c r="E26" s="60">
        <v>3.55</v>
      </c>
      <c r="F26" s="167">
        <v>3.77</v>
      </c>
    </row>
    <row r="27" spans="2:6" ht="38.25" customHeight="1">
      <c r="B27" s="29" t="s">
        <v>45</v>
      </c>
      <c r="C27" s="98" t="s">
        <v>46</v>
      </c>
      <c r="D27" s="98"/>
      <c r="E27" s="60">
        <v>0.03</v>
      </c>
      <c r="F27" s="167">
        <v>0.05</v>
      </c>
    </row>
    <row r="28" spans="2:6" ht="12.75" customHeight="1">
      <c r="B28" s="29" t="s">
        <v>47</v>
      </c>
      <c r="C28" s="98" t="s">
        <v>48</v>
      </c>
      <c r="D28" s="98"/>
      <c r="E28" s="60">
        <v>0.03</v>
      </c>
      <c r="F28" s="167">
        <v>0.03</v>
      </c>
    </row>
    <row r="29" spans="2:6" ht="28.5" customHeight="1">
      <c r="B29" s="29" t="s">
        <v>49</v>
      </c>
      <c r="C29" s="98" t="s">
        <v>50</v>
      </c>
      <c r="D29" s="98"/>
      <c r="E29" s="60">
        <v>1.22</v>
      </c>
      <c r="F29" s="167">
        <v>1.29</v>
      </c>
    </row>
    <row r="30" spans="2:6" ht="12.75" customHeight="1">
      <c r="B30" s="29">
        <v>3</v>
      </c>
      <c r="C30" s="98" t="s">
        <v>51</v>
      </c>
      <c r="D30" s="98"/>
      <c r="E30" s="60">
        <v>4.79</v>
      </c>
      <c r="F30" s="167">
        <v>2.48</v>
      </c>
    </row>
    <row r="31" spans="2:6" ht="12.75" customHeight="1">
      <c r="B31" s="29" t="s">
        <v>6</v>
      </c>
      <c r="C31" s="98" t="s">
        <v>7</v>
      </c>
      <c r="D31" s="98"/>
      <c r="E31" s="60">
        <v>5.95</v>
      </c>
      <c r="F31" s="167">
        <v>6.58</v>
      </c>
    </row>
    <row r="32" spans="2:6" ht="6.75" customHeight="1">
      <c r="B32" s="99"/>
      <c r="C32" s="99"/>
      <c r="D32" s="99"/>
      <c r="E32" s="32"/>
      <c r="F32" s="158"/>
    </row>
  </sheetData>
  <sheetProtection selectLockedCells="1" selectUnlockedCells="1"/>
  <mergeCells count="32">
    <mergeCell ref="C7:D7"/>
    <mergeCell ref="C8:D8"/>
    <mergeCell ref="C9:D9"/>
    <mergeCell ref="B1:D1"/>
    <mergeCell ref="B2:D2"/>
    <mergeCell ref="B3:B4"/>
    <mergeCell ref="C3:D4"/>
    <mergeCell ref="C5:D5"/>
    <mergeCell ref="C6:D6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B32:D32"/>
  </mergeCells>
  <printOptions/>
  <pageMargins left="0.2362204724409449" right="0.03937007874015748" top="0.2362204724409449" bottom="0.07874015748031496" header="0" footer="0"/>
  <pageSetup fitToHeight="1" fitToWidth="1" horizontalDpi="600" verticalDpi="600" orientation="portrait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F32"/>
  <sheetViews>
    <sheetView zoomScalePageLayoutView="0" workbookViewId="0" topLeftCell="A1">
      <selection activeCell="J25" sqref="J25"/>
    </sheetView>
  </sheetViews>
  <sheetFormatPr defaultColWidth="11.57421875" defaultRowHeight="15"/>
  <cols>
    <col min="1" max="2" width="4.421875" style="0" customWidth="1"/>
    <col min="3" max="3" width="11.57421875" style="0" customWidth="1"/>
    <col min="4" max="4" width="65.8515625" style="0" customWidth="1"/>
    <col min="5" max="5" width="11.57421875" style="12" customWidth="1"/>
    <col min="6" max="6" width="11.57421875" style="59" customWidth="1"/>
  </cols>
  <sheetData>
    <row r="1" spans="2:6" ht="14.25">
      <c r="B1" s="104" t="s">
        <v>85</v>
      </c>
      <c r="C1" s="104"/>
      <c r="D1" s="104"/>
      <c r="E1" s="21"/>
      <c r="F1" s="58"/>
    </row>
    <row r="2" spans="2:6" ht="36" customHeight="1">
      <c r="B2" s="108" t="s">
        <v>101</v>
      </c>
      <c r="C2" s="108"/>
      <c r="D2" s="108"/>
      <c r="E2" s="18">
        <f>'70л6_3'!E2</f>
        <v>1.04</v>
      </c>
      <c r="F2" s="58"/>
    </row>
    <row r="3" spans="2:6" ht="42.75" customHeight="1">
      <c r="B3" s="109" t="s">
        <v>0</v>
      </c>
      <c r="C3" s="109" t="s">
        <v>1</v>
      </c>
      <c r="D3" s="109"/>
      <c r="E3" s="19" t="s">
        <v>90</v>
      </c>
      <c r="F3" s="40" t="s">
        <v>89</v>
      </c>
    </row>
    <row r="4" spans="2:6" ht="21">
      <c r="B4" s="109"/>
      <c r="C4" s="109"/>
      <c r="D4" s="109"/>
      <c r="E4" s="30" t="s">
        <v>58</v>
      </c>
      <c r="F4" s="155" t="s">
        <v>58</v>
      </c>
    </row>
    <row r="5" spans="2:6" ht="14.25">
      <c r="B5" s="19">
        <v>1</v>
      </c>
      <c r="C5" s="113">
        <v>2</v>
      </c>
      <c r="D5" s="113"/>
      <c r="E5" s="6">
        <v>3</v>
      </c>
      <c r="F5" s="90">
        <v>4</v>
      </c>
    </row>
    <row r="6" spans="2:6" ht="12.75" customHeight="1">
      <c r="B6" s="26" t="s">
        <v>3</v>
      </c>
      <c r="C6" s="102" t="s">
        <v>4</v>
      </c>
      <c r="D6" s="102"/>
      <c r="E6" s="33">
        <f>SUM(E8:E31)</f>
        <v>27.890000000000004</v>
      </c>
      <c r="F6" s="170">
        <f>SUM(F8:F31)</f>
        <v>28.190000000000005</v>
      </c>
    </row>
    <row r="7" spans="2:6" ht="12.75" customHeight="1">
      <c r="B7" s="19">
        <v>1</v>
      </c>
      <c r="C7" s="98" t="s">
        <v>5</v>
      </c>
      <c r="D7" s="98"/>
      <c r="E7" s="32"/>
      <c r="F7" s="150"/>
    </row>
    <row r="8" spans="2:6" ht="11.25" customHeight="1" hidden="1">
      <c r="B8" s="29"/>
      <c r="C8" s="98"/>
      <c r="D8" s="98"/>
      <c r="E8" s="16"/>
      <c r="F8" s="150"/>
    </row>
    <row r="9" spans="2:6" ht="18.75" customHeight="1">
      <c r="B9" s="29" t="s">
        <v>8</v>
      </c>
      <c r="C9" s="98" t="s">
        <v>9</v>
      </c>
      <c r="D9" s="98"/>
      <c r="E9" s="16">
        <v>0</v>
      </c>
      <c r="F9" s="150"/>
    </row>
    <row r="10" spans="2:6" ht="12.75" customHeight="1">
      <c r="B10" s="29" t="s">
        <v>10</v>
      </c>
      <c r="C10" s="103" t="s">
        <v>52</v>
      </c>
      <c r="D10" s="103"/>
      <c r="E10" s="16">
        <v>0.77</v>
      </c>
      <c r="F10" s="167">
        <v>0.83</v>
      </c>
    </row>
    <row r="11" spans="2:6" ht="12.75" customHeight="1">
      <c r="B11" s="29" t="s">
        <v>12</v>
      </c>
      <c r="C11" s="98" t="s">
        <v>13</v>
      </c>
      <c r="D11" s="98"/>
      <c r="E11" s="16">
        <v>0.19</v>
      </c>
      <c r="F11" s="167">
        <v>0.21</v>
      </c>
    </row>
    <row r="12" spans="2:6" ht="12.75" customHeight="1">
      <c r="B12" s="19">
        <v>2</v>
      </c>
      <c r="C12" s="98" t="s">
        <v>14</v>
      </c>
      <c r="D12" s="98"/>
      <c r="E12" s="16">
        <v>0</v>
      </c>
      <c r="F12" s="167"/>
    </row>
    <row r="13" spans="2:6" ht="39.75" customHeight="1">
      <c r="B13" s="29" t="s">
        <v>15</v>
      </c>
      <c r="C13" s="98" t="s">
        <v>16</v>
      </c>
      <c r="D13" s="98"/>
      <c r="E13" s="16">
        <v>0</v>
      </c>
      <c r="F13" s="167"/>
    </row>
    <row r="14" spans="2:6" ht="11.25" customHeight="1">
      <c r="B14" s="29" t="s">
        <v>17</v>
      </c>
      <c r="C14" s="98" t="s">
        <v>53</v>
      </c>
      <c r="D14" s="98"/>
      <c r="E14" s="16">
        <v>0.45</v>
      </c>
      <c r="F14" s="167">
        <v>0.48</v>
      </c>
    </row>
    <row r="15" spans="2:6" ht="11.25" customHeight="1">
      <c r="B15" s="29" t="s">
        <v>19</v>
      </c>
      <c r="C15" s="98" t="s">
        <v>20</v>
      </c>
      <c r="D15" s="98"/>
      <c r="E15" s="16">
        <v>0.05</v>
      </c>
      <c r="F15" s="167">
        <v>0.05</v>
      </c>
    </row>
    <row r="16" spans="2:6" ht="21.75" customHeight="1">
      <c r="B16" s="29" t="s">
        <v>21</v>
      </c>
      <c r="C16" s="98" t="s">
        <v>22</v>
      </c>
      <c r="D16" s="98"/>
      <c r="E16" s="16">
        <v>0</v>
      </c>
      <c r="F16" s="167"/>
    </row>
    <row r="17" spans="2:6" ht="12.75" customHeight="1">
      <c r="B17" s="29" t="s">
        <v>23</v>
      </c>
      <c r="C17" s="98" t="s">
        <v>67</v>
      </c>
      <c r="D17" s="98"/>
      <c r="E17" s="16">
        <v>0</v>
      </c>
      <c r="F17" s="167">
        <v>0</v>
      </c>
    </row>
    <row r="18" spans="2:6" ht="19.5" customHeight="1">
      <c r="B18" s="29" t="s">
        <v>25</v>
      </c>
      <c r="C18" s="98" t="s">
        <v>26</v>
      </c>
      <c r="D18" s="98"/>
      <c r="E18" s="16">
        <v>3.16</v>
      </c>
      <c r="F18" s="167">
        <v>3.37</v>
      </c>
    </row>
    <row r="19" spans="2:6" ht="10.5" customHeight="1">
      <c r="B19" s="29" t="s">
        <v>27</v>
      </c>
      <c r="C19" s="98" t="s">
        <v>28</v>
      </c>
      <c r="D19" s="98"/>
      <c r="E19" s="16">
        <v>0.61</v>
      </c>
      <c r="F19" s="167">
        <v>0.64</v>
      </c>
    </row>
    <row r="20" spans="2:6" ht="20.25" customHeight="1">
      <c r="B20" s="29" t="s">
        <v>60</v>
      </c>
      <c r="C20" s="98" t="s">
        <v>30</v>
      </c>
      <c r="D20" s="98"/>
      <c r="E20" s="16">
        <v>0</v>
      </c>
      <c r="F20" s="167"/>
    </row>
    <row r="21" spans="2:6" ht="12.75" customHeight="1">
      <c r="B21" s="29" t="s">
        <v>33</v>
      </c>
      <c r="C21" s="98" t="s">
        <v>34</v>
      </c>
      <c r="D21" s="98"/>
      <c r="E21" s="16">
        <v>4.48</v>
      </c>
      <c r="F21" s="167">
        <v>5.36</v>
      </c>
    </row>
    <row r="22" spans="2:6" ht="13.5" customHeight="1">
      <c r="B22" s="29" t="s">
        <v>35</v>
      </c>
      <c r="C22" s="98" t="s">
        <v>36</v>
      </c>
      <c r="D22" s="98"/>
      <c r="E22" s="16">
        <v>0.05</v>
      </c>
      <c r="F22" s="167">
        <v>0.05</v>
      </c>
    </row>
    <row r="23" spans="2:6" ht="12.75" customHeight="1">
      <c r="B23" s="29" t="s">
        <v>37</v>
      </c>
      <c r="C23" s="98" t="s">
        <v>38</v>
      </c>
      <c r="D23" s="98"/>
      <c r="E23" s="16">
        <v>0</v>
      </c>
      <c r="F23" s="167"/>
    </row>
    <row r="24" spans="2:6" ht="12.75" customHeight="1">
      <c r="B24" s="29" t="s">
        <v>39</v>
      </c>
      <c r="C24" s="98" t="s">
        <v>40</v>
      </c>
      <c r="D24" s="98"/>
      <c r="E24" s="16">
        <v>2.64</v>
      </c>
      <c r="F24" s="167">
        <v>2.79</v>
      </c>
    </row>
    <row r="25" spans="2:6" ht="10.5" customHeight="1">
      <c r="B25" s="29" t="s">
        <v>55</v>
      </c>
      <c r="C25" s="98" t="s">
        <v>42</v>
      </c>
      <c r="D25" s="98"/>
      <c r="E25" s="16">
        <v>0.2</v>
      </c>
      <c r="F25" s="168">
        <v>0.21</v>
      </c>
    </row>
    <row r="26" spans="2:6" ht="12.75" customHeight="1">
      <c r="B26" s="29" t="s">
        <v>43</v>
      </c>
      <c r="C26" s="98" t="s">
        <v>44</v>
      </c>
      <c r="D26" s="98"/>
      <c r="E26" s="16">
        <v>3.55</v>
      </c>
      <c r="F26" s="167">
        <v>3.77</v>
      </c>
    </row>
    <row r="27" spans="2:6" ht="28.5" customHeight="1">
      <c r="B27" s="29" t="s">
        <v>45</v>
      </c>
      <c r="C27" s="98" t="s">
        <v>46</v>
      </c>
      <c r="D27" s="98"/>
      <c r="E27" s="16">
        <v>0.03</v>
      </c>
      <c r="F27" s="167">
        <v>0.05</v>
      </c>
    </row>
    <row r="28" spans="2:6" ht="10.5" customHeight="1">
      <c r="B28" s="29" t="s">
        <v>47</v>
      </c>
      <c r="C28" s="98" t="s">
        <v>48</v>
      </c>
      <c r="D28" s="98"/>
      <c r="E28" s="16">
        <v>0.03</v>
      </c>
      <c r="F28" s="167">
        <v>0.03</v>
      </c>
    </row>
    <row r="29" spans="2:6" ht="12.75" customHeight="1">
      <c r="B29" s="29" t="s">
        <v>61</v>
      </c>
      <c r="C29" s="98" t="s">
        <v>50</v>
      </c>
      <c r="D29" s="98"/>
      <c r="E29" s="16">
        <v>1.22</v>
      </c>
      <c r="F29" s="167">
        <v>1.29</v>
      </c>
    </row>
    <row r="30" spans="2:6" ht="11.25" customHeight="1">
      <c r="B30" s="29">
        <v>3</v>
      </c>
      <c r="C30" s="98" t="s">
        <v>51</v>
      </c>
      <c r="D30" s="98"/>
      <c r="E30" s="16">
        <v>4.51</v>
      </c>
      <c r="F30" s="167">
        <v>2.48</v>
      </c>
    </row>
    <row r="31" spans="2:6" ht="11.25" customHeight="1">
      <c r="B31" s="29" t="s">
        <v>6</v>
      </c>
      <c r="C31" s="98" t="s">
        <v>7</v>
      </c>
      <c r="D31" s="98"/>
      <c r="E31" s="16">
        <v>5.95</v>
      </c>
      <c r="F31" s="167">
        <v>6.58</v>
      </c>
    </row>
    <row r="32" spans="2:6" ht="9.75" customHeight="1">
      <c r="B32" s="99"/>
      <c r="C32" s="99"/>
      <c r="D32" s="99"/>
      <c r="E32" s="32"/>
      <c r="F32" s="158"/>
    </row>
  </sheetData>
  <sheetProtection selectLockedCells="1" selectUnlockedCells="1"/>
  <mergeCells count="32">
    <mergeCell ref="C7:D7"/>
    <mergeCell ref="C8:D8"/>
    <mergeCell ref="C9:D9"/>
    <mergeCell ref="B1:D1"/>
    <mergeCell ref="B2:D2"/>
    <mergeCell ref="B3:B4"/>
    <mergeCell ref="C3:D4"/>
    <mergeCell ref="C5:D5"/>
    <mergeCell ref="C6:D6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B32:D32"/>
  </mergeCells>
  <printOptions/>
  <pageMargins left="0.2362204724409449" right="0.03937007874015748" top="0.2362204724409449" bottom="0.07874015748031496" header="0" footer="0"/>
  <pageSetup fitToHeight="1" fitToWidth="1" horizontalDpi="600" verticalDpi="600" orientation="portrait" paperSize="9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F32"/>
  <sheetViews>
    <sheetView zoomScalePageLayoutView="0" workbookViewId="0" topLeftCell="A1">
      <selection activeCell="H14" sqref="H14"/>
    </sheetView>
  </sheetViews>
  <sheetFormatPr defaultColWidth="11.57421875" defaultRowHeight="15"/>
  <cols>
    <col min="1" max="2" width="5.00390625" style="0" customWidth="1"/>
    <col min="3" max="3" width="11.57421875" style="0" customWidth="1"/>
    <col min="4" max="4" width="61.7109375" style="0" customWidth="1"/>
    <col min="5" max="5" width="12.140625" style="12" customWidth="1"/>
    <col min="6" max="6" width="12.57421875" style="59" customWidth="1"/>
  </cols>
  <sheetData>
    <row r="1" spans="2:6" ht="14.25">
      <c r="B1" s="104" t="s">
        <v>85</v>
      </c>
      <c r="C1" s="104"/>
      <c r="D1" s="104"/>
      <c r="E1" s="21"/>
      <c r="F1" s="58"/>
    </row>
    <row r="2" spans="2:6" ht="35.25" customHeight="1">
      <c r="B2" s="108" t="s">
        <v>102</v>
      </c>
      <c r="C2" s="108"/>
      <c r="D2" s="108"/>
      <c r="E2" s="18">
        <f>'70л6_3'!E2</f>
        <v>1.04</v>
      </c>
      <c r="F2" s="58"/>
    </row>
    <row r="3" spans="2:6" ht="41.25" customHeight="1">
      <c r="B3" s="109" t="s">
        <v>0</v>
      </c>
      <c r="C3" s="109" t="s">
        <v>1</v>
      </c>
      <c r="D3" s="109"/>
      <c r="E3" s="19" t="s">
        <v>90</v>
      </c>
      <c r="F3" s="40" t="s">
        <v>89</v>
      </c>
    </row>
    <row r="4" spans="2:6" ht="21">
      <c r="B4" s="109"/>
      <c r="C4" s="109"/>
      <c r="D4" s="109"/>
      <c r="E4" s="30" t="s">
        <v>58</v>
      </c>
      <c r="F4" s="155" t="s">
        <v>58</v>
      </c>
    </row>
    <row r="5" spans="2:6" ht="14.25">
      <c r="B5" s="19">
        <v>1</v>
      </c>
      <c r="C5" s="113">
        <v>2</v>
      </c>
      <c r="D5" s="113"/>
      <c r="E5" s="6">
        <v>3</v>
      </c>
      <c r="F5" s="90">
        <v>4</v>
      </c>
    </row>
    <row r="6" spans="2:6" ht="12.75" customHeight="1">
      <c r="B6" s="26" t="s">
        <v>3</v>
      </c>
      <c r="C6" s="102" t="s">
        <v>4</v>
      </c>
      <c r="D6" s="102"/>
      <c r="E6" s="42">
        <f>SUM(E8:E31)</f>
        <v>27.660000000000004</v>
      </c>
      <c r="F6" s="166">
        <f>SUM(F8:F31)</f>
        <v>28.190000000000005</v>
      </c>
    </row>
    <row r="7" spans="2:6" ht="12.75" customHeight="1">
      <c r="B7" s="19">
        <v>1</v>
      </c>
      <c r="C7" s="98" t="s">
        <v>5</v>
      </c>
      <c r="D7" s="98"/>
      <c r="E7" s="44"/>
      <c r="F7" s="165"/>
    </row>
    <row r="8" spans="2:6" ht="12.75" customHeight="1" hidden="1">
      <c r="B8" s="29"/>
      <c r="C8" s="98"/>
      <c r="D8" s="98"/>
      <c r="E8" s="60"/>
      <c r="F8" s="165"/>
    </row>
    <row r="9" spans="2:6" ht="12.75" customHeight="1">
      <c r="B9" s="29" t="s">
        <v>8</v>
      </c>
      <c r="C9" s="98" t="s">
        <v>9</v>
      </c>
      <c r="D9" s="98"/>
      <c r="E9" s="60">
        <v>0</v>
      </c>
      <c r="F9" s="165"/>
    </row>
    <row r="10" spans="2:6" ht="12.75" customHeight="1">
      <c r="B10" s="29" t="s">
        <v>10</v>
      </c>
      <c r="C10" s="103" t="s">
        <v>52</v>
      </c>
      <c r="D10" s="103"/>
      <c r="E10" s="60">
        <v>0.77</v>
      </c>
      <c r="F10" s="167">
        <v>0.83</v>
      </c>
    </row>
    <row r="11" spans="2:6" ht="12.75" customHeight="1">
      <c r="B11" s="29" t="s">
        <v>12</v>
      </c>
      <c r="C11" s="98" t="s">
        <v>13</v>
      </c>
      <c r="D11" s="98"/>
      <c r="E11" s="60">
        <v>0.19</v>
      </c>
      <c r="F11" s="167">
        <v>0.21</v>
      </c>
    </row>
    <row r="12" spans="2:6" ht="9.75" customHeight="1">
      <c r="B12" s="19">
        <v>2</v>
      </c>
      <c r="C12" s="98" t="s">
        <v>14</v>
      </c>
      <c r="D12" s="98"/>
      <c r="E12" s="60">
        <v>0</v>
      </c>
      <c r="F12" s="167"/>
    </row>
    <row r="13" spans="2:6" ht="30" customHeight="1">
      <c r="B13" s="29" t="s">
        <v>15</v>
      </c>
      <c r="C13" s="98" t="s">
        <v>16</v>
      </c>
      <c r="D13" s="98"/>
      <c r="E13" s="60">
        <v>0</v>
      </c>
      <c r="F13" s="167"/>
    </row>
    <row r="14" spans="2:6" ht="11.25" customHeight="1">
      <c r="B14" s="29" t="s">
        <v>17</v>
      </c>
      <c r="C14" s="98" t="s">
        <v>53</v>
      </c>
      <c r="D14" s="98"/>
      <c r="E14" s="60">
        <v>0.45</v>
      </c>
      <c r="F14" s="167">
        <v>0.48</v>
      </c>
    </row>
    <row r="15" spans="2:6" ht="10.5" customHeight="1">
      <c r="B15" s="29" t="s">
        <v>19</v>
      </c>
      <c r="C15" s="98" t="s">
        <v>20</v>
      </c>
      <c r="D15" s="98"/>
      <c r="E15" s="60">
        <v>0.05</v>
      </c>
      <c r="F15" s="167">
        <v>0.05</v>
      </c>
    </row>
    <row r="16" spans="2:6" ht="30.75" customHeight="1">
      <c r="B16" s="29" t="s">
        <v>21</v>
      </c>
      <c r="C16" s="98" t="s">
        <v>22</v>
      </c>
      <c r="D16" s="98"/>
      <c r="E16" s="60">
        <v>0</v>
      </c>
      <c r="F16" s="167"/>
    </row>
    <row r="17" spans="2:6" ht="10.5" customHeight="1">
      <c r="B17" s="29" t="s">
        <v>23</v>
      </c>
      <c r="C17" s="98" t="s">
        <v>67</v>
      </c>
      <c r="D17" s="98"/>
      <c r="E17" s="60">
        <v>0</v>
      </c>
      <c r="F17" s="167">
        <v>0</v>
      </c>
    </row>
    <row r="18" spans="2:6" ht="19.5" customHeight="1">
      <c r="B18" s="29" t="s">
        <v>25</v>
      </c>
      <c r="C18" s="98" t="s">
        <v>26</v>
      </c>
      <c r="D18" s="98"/>
      <c r="E18" s="60">
        <v>3.16</v>
      </c>
      <c r="F18" s="167">
        <v>3.37</v>
      </c>
    </row>
    <row r="19" spans="2:6" ht="9.75" customHeight="1">
      <c r="B19" s="29" t="s">
        <v>27</v>
      </c>
      <c r="C19" s="98" t="s">
        <v>28</v>
      </c>
      <c r="D19" s="98"/>
      <c r="E19" s="60">
        <v>0.61</v>
      </c>
      <c r="F19" s="167">
        <v>0.64</v>
      </c>
    </row>
    <row r="20" spans="2:6" ht="18.75" customHeight="1">
      <c r="B20" s="29" t="s">
        <v>60</v>
      </c>
      <c r="C20" s="98" t="s">
        <v>30</v>
      </c>
      <c r="D20" s="98"/>
      <c r="E20" s="60">
        <v>0</v>
      </c>
      <c r="F20" s="167"/>
    </row>
    <row r="21" spans="2:6" ht="10.5" customHeight="1">
      <c r="B21" s="29" t="s">
        <v>33</v>
      </c>
      <c r="C21" s="98" t="s">
        <v>34</v>
      </c>
      <c r="D21" s="98"/>
      <c r="E21" s="60">
        <v>4.48</v>
      </c>
      <c r="F21" s="167">
        <v>5.36</v>
      </c>
    </row>
    <row r="22" spans="2:6" ht="10.5" customHeight="1">
      <c r="B22" s="29" t="s">
        <v>35</v>
      </c>
      <c r="C22" s="98" t="s">
        <v>36</v>
      </c>
      <c r="D22" s="98"/>
      <c r="E22" s="60">
        <v>0.05</v>
      </c>
      <c r="F22" s="167">
        <v>0.05</v>
      </c>
    </row>
    <row r="23" spans="2:6" ht="12.75" customHeight="1">
      <c r="B23" s="29" t="s">
        <v>37</v>
      </c>
      <c r="C23" s="98" t="s">
        <v>38</v>
      </c>
      <c r="D23" s="98"/>
      <c r="E23" s="60">
        <v>0</v>
      </c>
      <c r="F23" s="167"/>
    </row>
    <row r="24" spans="2:6" ht="12.75" customHeight="1">
      <c r="B24" s="29" t="s">
        <v>39</v>
      </c>
      <c r="C24" s="98" t="s">
        <v>40</v>
      </c>
      <c r="D24" s="98"/>
      <c r="E24" s="60">
        <v>2.64</v>
      </c>
      <c r="F24" s="167">
        <v>2.79</v>
      </c>
    </row>
    <row r="25" spans="2:6" ht="10.5" customHeight="1">
      <c r="B25" s="29" t="s">
        <v>55</v>
      </c>
      <c r="C25" s="98" t="s">
        <v>42</v>
      </c>
      <c r="D25" s="98"/>
      <c r="E25" s="60">
        <v>0.2</v>
      </c>
      <c r="F25" s="168">
        <v>0.21</v>
      </c>
    </row>
    <row r="26" spans="2:6" ht="30.75" customHeight="1">
      <c r="B26" s="29" t="s">
        <v>43</v>
      </c>
      <c r="C26" s="98" t="s">
        <v>44</v>
      </c>
      <c r="D26" s="98"/>
      <c r="E26" s="60">
        <v>3.55</v>
      </c>
      <c r="F26" s="167">
        <v>3.77</v>
      </c>
    </row>
    <row r="27" spans="2:6" ht="9.75" customHeight="1">
      <c r="B27" s="29" t="s">
        <v>45</v>
      </c>
      <c r="C27" s="98" t="s">
        <v>46</v>
      </c>
      <c r="D27" s="98"/>
      <c r="E27" s="60">
        <v>0.03</v>
      </c>
      <c r="F27" s="167">
        <v>0.05</v>
      </c>
    </row>
    <row r="28" spans="2:6" ht="10.5" customHeight="1">
      <c r="B28" s="29" t="s">
        <v>47</v>
      </c>
      <c r="C28" s="98" t="s">
        <v>48</v>
      </c>
      <c r="D28" s="98"/>
      <c r="E28" s="60">
        <v>0.03</v>
      </c>
      <c r="F28" s="167">
        <v>0.03</v>
      </c>
    </row>
    <row r="29" spans="2:6" ht="36.75" customHeight="1">
      <c r="B29" s="29" t="s">
        <v>49</v>
      </c>
      <c r="C29" s="98" t="s">
        <v>50</v>
      </c>
      <c r="D29" s="98"/>
      <c r="E29" s="60">
        <v>1.22</v>
      </c>
      <c r="F29" s="167">
        <v>1.29</v>
      </c>
    </row>
    <row r="30" spans="2:6" ht="12.75" customHeight="1">
      <c r="B30" s="29">
        <v>3</v>
      </c>
      <c r="C30" s="98" t="s">
        <v>51</v>
      </c>
      <c r="D30" s="98"/>
      <c r="E30" s="60">
        <v>4.28</v>
      </c>
      <c r="F30" s="167">
        <v>2.48</v>
      </c>
    </row>
    <row r="31" spans="2:6" ht="12.75" customHeight="1">
      <c r="B31" s="29" t="s">
        <v>6</v>
      </c>
      <c r="C31" s="98" t="s">
        <v>7</v>
      </c>
      <c r="D31" s="98"/>
      <c r="E31" s="60">
        <v>5.95</v>
      </c>
      <c r="F31" s="167">
        <v>6.58</v>
      </c>
    </row>
    <row r="32" spans="2:6" ht="9.75" customHeight="1">
      <c r="B32" s="99"/>
      <c r="C32" s="99"/>
      <c r="D32" s="99"/>
      <c r="E32" s="32"/>
      <c r="F32" s="158"/>
    </row>
  </sheetData>
  <sheetProtection selectLockedCells="1" selectUnlockedCells="1"/>
  <mergeCells count="32">
    <mergeCell ref="C7:D7"/>
    <mergeCell ref="C8:D8"/>
    <mergeCell ref="C9:D9"/>
    <mergeCell ref="B1:D1"/>
    <mergeCell ref="B2:D2"/>
    <mergeCell ref="B3:B4"/>
    <mergeCell ref="C3:D4"/>
    <mergeCell ref="C5:D5"/>
    <mergeCell ref="C6:D6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B32:D32"/>
  </mergeCells>
  <printOptions/>
  <pageMargins left="0.2362204724409449" right="0.03937007874015748" top="0.2362204724409449" bottom="0.07874015748031496" header="0" footer="0"/>
  <pageSetup fitToHeight="1" fitToWidth="1" horizontalDpi="600" verticalDpi="600" orientation="portrait" paperSize="9" scale="5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F32"/>
  <sheetViews>
    <sheetView zoomScalePageLayoutView="0" workbookViewId="0" topLeftCell="A1">
      <selection activeCell="I17" sqref="I17"/>
    </sheetView>
  </sheetViews>
  <sheetFormatPr defaultColWidth="11.57421875" defaultRowHeight="15"/>
  <cols>
    <col min="1" max="2" width="5.00390625" style="0" customWidth="1"/>
    <col min="3" max="3" width="11.57421875" style="0" customWidth="1"/>
    <col min="4" max="4" width="58.57421875" style="0" customWidth="1"/>
    <col min="5" max="5" width="11.57421875" style="12" customWidth="1"/>
    <col min="6" max="6" width="13.28125" style="59" customWidth="1"/>
  </cols>
  <sheetData>
    <row r="1" spans="2:6" ht="14.25">
      <c r="B1" s="104" t="s">
        <v>85</v>
      </c>
      <c r="C1" s="104"/>
      <c r="D1" s="104"/>
      <c r="E1" s="21"/>
      <c r="F1" s="58"/>
    </row>
    <row r="2" spans="2:6" ht="31.5" customHeight="1">
      <c r="B2" s="108" t="s">
        <v>103</v>
      </c>
      <c r="C2" s="108"/>
      <c r="D2" s="108"/>
      <c r="E2" s="18">
        <f>'70л6_3'!E2</f>
        <v>1.04</v>
      </c>
      <c r="F2" s="58"/>
    </row>
    <row r="3" spans="2:6" ht="39" customHeight="1">
      <c r="B3" s="100" t="s">
        <v>0</v>
      </c>
      <c r="C3" s="100" t="s">
        <v>1</v>
      </c>
      <c r="D3" s="100"/>
      <c r="E3" s="19" t="s">
        <v>90</v>
      </c>
      <c r="F3" s="40" t="s">
        <v>89</v>
      </c>
    </row>
    <row r="4" spans="2:6" ht="21">
      <c r="B4" s="100"/>
      <c r="C4" s="100"/>
      <c r="D4" s="100"/>
      <c r="E4" s="30" t="s">
        <v>58</v>
      </c>
      <c r="F4" s="155" t="s">
        <v>58</v>
      </c>
    </row>
    <row r="5" spans="2:6" ht="14.25">
      <c r="B5" s="19">
        <v>1</v>
      </c>
      <c r="C5" s="113">
        <v>2</v>
      </c>
      <c r="D5" s="113"/>
      <c r="E5" s="6">
        <v>3</v>
      </c>
      <c r="F5" s="90">
        <v>4</v>
      </c>
    </row>
    <row r="6" spans="2:6" ht="12.75" customHeight="1">
      <c r="B6" s="26" t="s">
        <v>3</v>
      </c>
      <c r="C6" s="102" t="s">
        <v>4</v>
      </c>
      <c r="D6" s="102"/>
      <c r="E6" s="35">
        <f>SUM(E8:E31)</f>
        <v>28.520000000000003</v>
      </c>
      <c r="F6" s="171">
        <f>SUM(F8:F31)</f>
        <v>30.660000000000004</v>
      </c>
    </row>
    <row r="7" spans="2:6" ht="12.75" customHeight="1">
      <c r="B7" s="19">
        <v>1</v>
      </c>
      <c r="C7" s="98" t="s">
        <v>5</v>
      </c>
      <c r="D7" s="98"/>
      <c r="E7" s="32"/>
      <c r="F7" s="150"/>
    </row>
    <row r="8" spans="2:6" ht="12.75" customHeight="1" hidden="1">
      <c r="B8" s="29"/>
      <c r="C8" s="98"/>
      <c r="D8" s="98"/>
      <c r="E8" s="16"/>
      <c r="F8" s="150"/>
    </row>
    <row r="9" spans="2:6" ht="12.75" customHeight="1">
      <c r="B9" s="29" t="s">
        <v>8</v>
      </c>
      <c r="C9" s="98" t="s">
        <v>9</v>
      </c>
      <c r="D9" s="98"/>
      <c r="E9" s="16">
        <v>0</v>
      </c>
      <c r="F9" s="150"/>
    </row>
    <row r="10" spans="2:6" ht="12.75" customHeight="1">
      <c r="B10" s="29" t="s">
        <v>10</v>
      </c>
      <c r="C10" s="117" t="s">
        <v>52</v>
      </c>
      <c r="D10" s="117"/>
      <c r="E10" s="16">
        <v>0.77</v>
      </c>
      <c r="F10" s="150">
        <v>0.83</v>
      </c>
    </row>
    <row r="11" spans="2:6" ht="12.75" customHeight="1">
      <c r="B11" s="29" t="s">
        <v>12</v>
      </c>
      <c r="C11" s="98" t="s">
        <v>13</v>
      </c>
      <c r="D11" s="98"/>
      <c r="E11" s="16">
        <v>0.19</v>
      </c>
      <c r="F11" s="150">
        <v>0.21</v>
      </c>
    </row>
    <row r="12" spans="2:6" ht="12.75" customHeight="1">
      <c r="B12" s="19">
        <v>2</v>
      </c>
      <c r="C12" s="98" t="s">
        <v>14</v>
      </c>
      <c r="D12" s="98"/>
      <c r="E12" s="16">
        <v>0</v>
      </c>
      <c r="F12" s="150"/>
    </row>
    <row r="13" spans="2:6" ht="12.75" customHeight="1">
      <c r="B13" s="29" t="s">
        <v>15</v>
      </c>
      <c r="C13" s="115" t="s">
        <v>16</v>
      </c>
      <c r="D13" s="115"/>
      <c r="E13" s="16">
        <v>0</v>
      </c>
      <c r="F13" s="150"/>
    </row>
    <row r="14" spans="2:6" ht="9.75" customHeight="1">
      <c r="B14" s="29" t="s">
        <v>17</v>
      </c>
      <c r="C14" s="98" t="s">
        <v>53</v>
      </c>
      <c r="D14" s="98"/>
      <c r="E14" s="16">
        <v>0.45</v>
      </c>
      <c r="F14" s="150">
        <v>0.48</v>
      </c>
    </row>
    <row r="15" spans="2:6" ht="10.5" customHeight="1">
      <c r="B15" s="29" t="s">
        <v>19</v>
      </c>
      <c r="C15" s="98" t="s">
        <v>20</v>
      </c>
      <c r="D15" s="98"/>
      <c r="E15" s="16">
        <v>0.05</v>
      </c>
      <c r="F15" s="150">
        <v>0.05</v>
      </c>
    </row>
    <row r="16" spans="2:6" ht="12.75" customHeight="1">
      <c r="B16" s="29" t="s">
        <v>21</v>
      </c>
      <c r="C16" s="98" t="s">
        <v>22</v>
      </c>
      <c r="D16" s="98"/>
      <c r="E16" s="16">
        <v>0</v>
      </c>
      <c r="F16" s="150"/>
    </row>
    <row r="17" spans="2:6" ht="10.5" customHeight="1">
      <c r="B17" s="29" t="s">
        <v>23</v>
      </c>
      <c r="C17" s="98" t="s">
        <v>67</v>
      </c>
      <c r="D17" s="98"/>
      <c r="E17" s="16">
        <v>0</v>
      </c>
      <c r="F17" s="150">
        <v>0</v>
      </c>
    </row>
    <row r="18" spans="2:6" ht="21" customHeight="1">
      <c r="B18" s="29" t="s">
        <v>25</v>
      </c>
      <c r="C18" s="98" t="s">
        <v>26</v>
      </c>
      <c r="D18" s="98"/>
      <c r="E18" s="16">
        <v>5.04</v>
      </c>
      <c r="F18" s="150">
        <v>5.34</v>
      </c>
    </row>
    <row r="19" spans="2:6" ht="12.75" customHeight="1">
      <c r="B19" s="29" t="s">
        <v>27</v>
      </c>
      <c r="C19" s="98" t="s">
        <v>28</v>
      </c>
      <c r="D19" s="98"/>
      <c r="E19" s="16">
        <v>0.61</v>
      </c>
      <c r="F19" s="150">
        <v>0.64</v>
      </c>
    </row>
    <row r="20" spans="2:6" ht="12.75" customHeight="1">
      <c r="B20" s="29" t="s">
        <v>60</v>
      </c>
      <c r="C20" s="98" t="s">
        <v>30</v>
      </c>
      <c r="D20" s="98"/>
      <c r="E20" s="16">
        <v>0</v>
      </c>
      <c r="F20" s="150">
        <v>0</v>
      </c>
    </row>
    <row r="21" spans="2:6" ht="12.75" customHeight="1">
      <c r="B21" s="29" t="s">
        <v>33</v>
      </c>
      <c r="C21" s="98" t="s">
        <v>34</v>
      </c>
      <c r="D21" s="98"/>
      <c r="E21" s="16">
        <v>4.48</v>
      </c>
      <c r="F21" s="150">
        <v>5.36</v>
      </c>
    </row>
    <row r="22" spans="2:6" ht="12.75" customHeight="1">
      <c r="B22" s="29" t="s">
        <v>35</v>
      </c>
      <c r="C22" s="98" t="s">
        <v>36</v>
      </c>
      <c r="D22" s="98"/>
      <c r="E22" s="16">
        <v>0.05</v>
      </c>
      <c r="F22" s="150">
        <v>0.05</v>
      </c>
    </row>
    <row r="23" spans="2:6" ht="12.75" customHeight="1">
      <c r="B23" s="29" t="s">
        <v>37</v>
      </c>
      <c r="C23" s="98" t="s">
        <v>38</v>
      </c>
      <c r="D23" s="98"/>
      <c r="E23" s="16">
        <v>0</v>
      </c>
      <c r="F23" s="150"/>
    </row>
    <row r="24" spans="2:6" ht="12.75" customHeight="1">
      <c r="B24" s="29" t="s">
        <v>39</v>
      </c>
      <c r="C24" s="98" t="s">
        <v>40</v>
      </c>
      <c r="D24" s="98"/>
      <c r="E24" s="16">
        <v>2.67</v>
      </c>
      <c r="F24" s="150">
        <v>2.79</v>
      </c>
    </row>
    <row r="25" spans="2:6" ht="11.25" customHeight="1">
      <c r="B25" s="29" t="s">
        <v>41</v>
      </c>
      <c r="C25" s="98" t="s">
        <v>42</v>
      </c>
      <c r="D25" s="98"/>
      <c r="E25" s="16">
        <v>0.19</v>
      </c>
      <c r="F25" s="56">
        <v>0.21</v>
      </c>
    </row>
    <row r="26" spans="2:6" ht="12.75" customHeight="1">
      <c r="B26" s="29" t="s">
        <v>43</v>
      </c>
      <c r="C26" s="115" t="s">
        <v>44</v>
      </c>
      <c r="D26" s="115"/>
      <c r="E26" s="16">
        <v>3.55</v>
      </c>
      <c r="F26" s="150">
        <v>3.77</v>
      </c>
    </row>
    <row r="27" spans="2:6" ht="10.5" customHeight="1">
      <c r="B27" s="29" t="s">
        <v>45</v>
      </c>
      <c r="C27" s="115" t="s">
        <v>46</v>
      </c>
      <c r="D27" s="115"/>
      <c r="E27" s="16">
        <v>0.03</v>
      </c>
      <c r="F27" s="150">
        <v>0.05</v>
      </c>
    </row>
    <row r="28" spans="2:6" ht="10.5" customHeight="1">
      <c r="B28" s="29" t="s">
        <v>47</v>
      </c>
      <c r="C28" s="98" t="s">
        <v>48</v>
      </c>
      <c r="D28" s="98"/>
      <c r="E28" s="16">
        <v>0.03</v>
      </c>
      <c r="F28" s="150">
        <v>0.03</v>
      </c>
    </row>
    <row r="29" spans="2:6" ht="12.75" customHeight="1">
      <c r="B29" s="29" t="s">
        <v>49</v>
      </c>
      <c r="C29" s="115" t="s">
        <v>50</v>
      </c>
      <c r="D29" s="115"/>
      <c r="E29" s="16">
        <v>1.18</v>
      </c>
      <c r="F29" s="150">
        <v>1.29</v>
      </c>
    </row>
    <row r="30" spans="2:6" ht="12.75" customHeight="1">
      <c r="B30" s="29">
        <v>3</v>
      </c>
      <c r="C30" s="98" t="s">
        <v>51</v>
      </c>
      <c r="D30" s="98"/>
      <c r="E30" s="16">
        <v>2.85</v>
      </c>
      <c r="F30" s="150">
        <v>2.48</v>
      </c>
    </row>
    <row r="31" spans="2:6" ht="12.75" customHeight="1">
      <c r="B31" s="29" t="s">
        <v>6</v>
      </c>
      <c r="C31" s="98" t="s">
        <v>7</v>
      </c>
      <c r="D31" s="98"/>
      <c r="E31" s="16">
        <v>6.38</v>
      </c>
      <c r="F31" s="150">
        <v>7.08</v>
      </c>
    </row>
    <row r="32" spans="2:6" ht="9.75" customHeight="1">
      <c r="B32" s="99"/>
      <c r="C32" s="99"/>
      <c r="D32" s="99"/>
      <c r="E32" s="32"/>
      <c r="F32" s="150"/>
    </row>
  </sheetData>
  <sheetProtection selectLockedCells="1" selectUnlockedCells="1"/>
  <mergeCells count="32">
    <mergeCell ref="C7:D7"/>
    <mergeCell ref="C8:D8"/>
    <mergeCell ref="C9:D9"/>
    <mergeCell ref="B1:D1"/>
    <mergeCell ref="B2:D2"/>
    <mergeCell ref="B3:B4"/>
    <mergeCell ref="C3:D4"/>
    <mergeCell ref="C5:D5"/>
    <mergeCell ref="C6:D6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B32:D32"/>
  </mergeCells>
  <printOptions/>
  <pageMargins left="0.2362204724409449" right="0.03937007874015748" top="0.2362204724409449" bottom="0.07874015748031496" header="0" footer="0"/>
  <pageSetup fitToHeight="1" fitToWidth="1" horizontalDpi="600" verticalDpi="600" orientation="portrait" paperSize="9" scale="5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G32"/>
  <sheetViews>
    <sheetView zoomScalePageLayoutView="0" workbookViewId="0" topLeftCell="A1">
      <selection activeCell="A33" sqref="A33:IV50"/>
    </sheetView>
  </sheetViews>
  <sheetFormatPr defaultColWidth="11.57421875" defaultRowHeight="15"/>
  <cols>
    <col min="1" max="2" width="5.00390625" style="0" customWidth="1"/>
    <col min="3" max="3" width="11.57421875" style="0" customWidth="1"/>
    <col min="4" max="4" width="58.00390625" style="0" customWidth="1"/>
    <col min="5" max="5" width="12.7109375" style="12" customWidth="1"/>
    <col min="6" max="6" width="11.57421875" style="59" customWidth="1"/>
  </cols>
  <sheetData>
    <row r="1" spans="2:6" ht="14.25">
      <c r="B1" s="122" t="s">
        <v>85</v>
      </c>
      <c r="C1" s="122"/>
      <c r="D1" s="122"/>
      <c r="E1" s="21"/>
      <c r="F1" s="58"/>
    </row>
    <row r="2" spans="2:6" ht="30" customHeight="1">
      <c r="B2" s="118" t="s">
        <v>104</v>
      </c>
      <c r="C2" s="118"/>
      <c r="D2" s="118"/>
      <c r="E2" s="18">
        <f>'70л6_3'!E2</f>
        <v>1.04</v>
      </c>
      <c r="F2" s="58"/>
    </row>
    <row r="3" spans="2:6" ht="32.25" customHeight="1">
      <c r="B3" s="100" t="s">
        <v>0</v>
      </c>
      <c r="C3" s="100" t="s">
        <v>1</v>
      </c>
      <c r="D3" s="100"/>
      <c r="E3" s="19" t="s">
        <v>90</v>
      </c>
      <c r="F3" s="40" t="s">
        <v>89</v>
      </c>
    </row>
    <row r="4" spans="2:6" ht="21">
      <c r="B4" s="100"/>
      <c r="C4" s="100"/>
      <c r="D4" s="100"/>
      <c r="E4" s="30" t="s">
        <v>58</v>
      </c>
      <c r="F4" s="155" t="s">
        <v>58</v>
      </c>
    </row>
    <row r="5" spans="2:6" ht="14.25">
      <c r="B5" s="19">
        <v>1</v>
      </c>
      <c r="C5" s="113">
        <v>2</v>
      </c>
      <c r="D5" s="113"/>
      <c r="E5" s="6">
        <v>3</v>
      </c>
      <c r="F5" s="90">
        <v>4</v>
      </c>
    </row>
    <row r="6" spans="2:6" ht="12.75" customHeight="1">
      <c r="B6" s="26" t="s">
        <v>3</v>
      </c>
      <c r="C6" s="102" t="s">
        <v>4</v>
      </c>
      <c r="D6" s="102"/>
      <c r="E6" s="42">
        <f>SUM(E8:E31)</f>
        <v>29.09</v>
      </c>
      <c r="F6" s="166">
        <f>SUM(F8:F31)</f>
        <v>30.660000000000004</v>
      </c>
    </row>
    <row r="7" spans="2:6" ht="12.75" customHeight="1">
      <c r="B7" s="19">
        <v>1</v>
      </c>
      <c r="C7" s="98" t="s">
        <v>5</v>
      </c>
      <c r="D7" s="98"/>
      <c r="E7" s="66"/>
      <c r="F7" s="167"/>
    </row>
    <row r="8" spans="2:6" ht="12.75" customHeight="1" hidden="1">
      <c r="B8" s="29"/>
      <c r="C8" s="98"/>
      <c r="D8" s="98"/>
      <c r="E8" s="67"/>
      <c r="F8" s="167"/>
    </row>
    <row r="9" spans="2:6" ht="12.75" customHeight="1">
      <c r="B9" s="29" t="s">
        <v>8</v>
      </c>
      <c r="C9" s="98" t="s">
        <v>9</v>
      </c>
      <c r="D9" s="98"/>
      <c r="E9" s="67">
        <v>0</v>
      </c>
      <c r="F9" s="167"/>
    </row>
    <row r="10" spans="2:6" ht="12.75" customHeight="1">
      <c r="B10" s="29" t="s">
        <v>10</v>
      </c>
      <c r="C10" s="117" t="s">
        <v>52</v>
      </c>
      <c r="D10" s="117"/>
      <c r="E10" s="67">
        <v>0.77</v>
      </c>
      <c r="F10" s="150">
        <v>0.83</v>
      </c>
    </row>
    <row r="11" spans="2:6" ht="12.75" customHeight="1">
      <c r="B11" s="29" t="s">
        <v>12</v>
      </c>
      <c r="C11" s="98" t="s">
        <v>13</v>
      </c>
      <c r="D11" s="98"/>
      <c r="E11" s="67">
        <v>0.19</v>
      </c>
      <c r="F11" s="150">
        <v>0.21</v>
      </c>
    </row>
    <row r="12" spans="2:6" ht="12.75" customHeight="1">
      <c r="B12" s="19">
        <v>2</v>
      </c>
      <c r="C12" s="98" t="s">
        <v>14</v>
      </c>
      <c r="D12" s="98"/>
      <c r="E12" s="67">
        <v>0</v>
      </c>
      <c r="F12" s="150"/>
    </row>
    <row r="13" spans="2:6" ht="12.75" customHeight="1">
      <c r="B13" s="29" t="s">
        <v>15</v>
      </c>
      <c r="C13" s="115" t="s">
        <v>16</v>
      </c>
      <c r="D13" s="115"/>
      <c r="E13" s="67">
        <v>0</v>
      </c>
      <c r="F13" s="150"/>
    </row>
    <row r="14" spans="2:6" ht="12" customHeight="1">
      <c r="B14" s="29" t="s">
        <v>17</v>
      </c>
      <c r="C14" s="98" t="s">
        <v>53</v>
      </c>
      <c r="D14" s="98"/>
      <c r="E14" s="67">
        <v>0.45</v>
      </c>
      <c r="F14" s="150">
        <v>0.48</v>
      </c>
    </row>
    <row r="15" spans="2:6" ht="10.5" customHeight="1">
      <c r="B15" s="29" t="s">
        <v>19</v>
      </c>
      <c r="C15" s="98" t="s">
        <v>20</v>
      </c>
      <c r="D15" s="98"/>
      <c r="E15" s="67">
        <v>0.05</v>
      </c>
      <c r="F15" s="150">
        <v>0.05</v>
      </c>
    </row>
    <row r="16" spans="2:6" ht="27.75" customHeight="1">
      <c r="B16" s="29" t="s">
        <v>21</v>
      </c>
      <c r="C16" s="98" t="s">
        <v>22</v>
      </c>
      <c r="D16" s="98"/>
      <c r="E16" s="67">
        <v>0</v>
      </c>
      <c r="F16" s="150"/>
    </row>
    <row r="17" spans="2:6" ht="12.75" customHeight="1">
      <c r="B17" s="29" t="s">
        <v>23</v>
      </c>
      <c r="C17" s="98" t="s">
        <v>67</v>
      </c>
      <c r="D17" s="98"/>
      <c r="E17" s="67">
        <v>0</v>
      </c>
      <c r="F17" s="150">
        <v>0</v>
      </c>
    </row>
    <row r="18" spans="2:6" ht="21" customHeight="1">
      <c r="B18" s="29" t="s">
        <v>25</v>
      </c>
      <c r="C18" s="98" t="s">
        <v>26</v>
      </c>
      <c r="D18" s="98"/>
      <c r="E18" s="67">
        <v>5.04</v>
      </c>
      <c r="F18" s="150">
        <v>5.34</v>
      </c>
    </row>
    <row r="19" spans="2:6" ht="12.75" customHeight="1">
      <c r="B19" s="29" t="s">
        <v>27</v>
      </c>
      <c r="C19" s="98" t="s">
        <v>28</v>
      </c>
      <c r="D19" s="98"/>
      <c r="E19" s="67">
        <v>0.61</v>
      </c>
      <c r="F19" s="150">
        <v>0.64</v>
      </c>
    </row>
    <row r="20" spans="2:6" ht="20.25" customHeight="1">
      <c r="B20" s="29" t="s">
        <v>60</v>
      </c>
      <c r="C20" s="98" t="s">
        <v>30</v>
      </c>
      <c r="D20" s="98"/>
      <c r="E20" s="67">
        <v>0</v>
      </c>
      <c r="F20" s="150">
        <v>0</v>
      </c>
    </row>
    <row r="21" spans="2:6" ht="12.75" customHeight="1">
      <c r="B21" s="29" t="s">
        <v>33</v>
      </c>
      <c r="C21" s="98" t="s">
        <v>34</v>
      </c>
      <c r="D21" s="98"/>
      <c r="E21" s="67">
        <v>4.48</v>
      </c>
      <c r="F21" s="150">
        <v>5.36</v>
      </c>
    </row>
    <row r="22" spans="2:6" ht="10.5" customHeight="1">
      <c r="B22" s="29" t="s">
        <v>35</v>
      </c>
      <c r="C22" s="98" t="s">
        <v>36</v>
      </c>
      <c r="D22" s="98"/>
      <c r="E22" s="67">
        <v>0.05</v>
      </c>
      <c r="F22" s="150">
        <v>0.05</v>
      </c>
    </row>
    <row r="23" spans="2:6" ht="12.75" customHeight="1">
      <c r="B23" s="29" t="s">
        <v>37</v>
      </c>
      <c r="C23" s="98" t="s">
        <v>38</v>
      </c>
      <c r="D23" s="98"/>
      <c r="E23" s="67">
        <v>0</v>
      </c>
      <c r="F23" s="150"/>
    </row>
    <row r="24" spans="2:6" ht="12.75" customHeight="1">
      <c r="B24" s="29" t="s">
        <v>39</v>
      </c>
      <c r="C24" s="98" t="s">
        <v>40</v>
      </c>
      <c r="D24" s="98"/>
      <c r="E24" s="67">
        <v>2.67</v>
      </c>
      <c r="F24" s="150">
        <v>2.79</v>
      </c>
    </row>
    <row r="25" spans="2:6" ht="12" customHeight="1">
      <c r="B25" s="29" t="s">
        <v>55</v>
      </c>
      <c r="C25" s="98" t="s">
        <v>42</v>
      </c>
      <c r="D25" s="98"/>
      <c r="E25" s="67">
        <v>0.19</v>
      </c>
      <c r="F25" s="56">
        <v>0.21</v>
      </c>
    </row>
    <row r="26" spans="2:6" ht="12.75" customHeight="1">
      <c r="B26" s="29" t="s">
        <v>43</v>
      </c>
      <c r="C26" s="115" t="s">
        <v>44</v>
      </c>
      <c r="D26" s="115"/>
      <c r="E26" s="67">
        <v>3.55</v>
      </c>
      <c r="F26" s="150">
        <v>3.77</v>
      </c>
    </row>
    <row r="27" spans="2:6" ht="12" customHeight="1">
      <c r="B27" s="29" t="s">
        <v>45</v>
      </c>
      <c r="C27" s="115" t="s">
        <v>46</v>
      </c>
      <c r="D27" s="115"/>
      <c r="E27" s="67">
        <v>0.03</v>
      </c>
      <c r="F27" s="150">
        <v>0.05</v>
      </c>
    </row>
    <row r="28" spans="2:6" ht="12.75" customHeight="1">
      <c r="B28" s="29" t="s">
        <v>47</v>
      </c>
      <c r="C28" s="98" t="s">
        <v>48</v>
      </c>
      <c r="D28" s="98"/>
      <c r="E28" s="67">
        <v>0.03</v>
      </c>
      <c r="F28" s="150">
        <v>0.03</v>
      </c>
    </row>
    <row r="29" spans="2:6" ht="29.25" customHeight="1">
      <c r="B29" s="29" t="s">
        <v>61</v>
      </c>
      <c r="C29" s="115" t="s">
        <v>50</v>
      </c>
      <c r="D29" s="115"/>
      <c r="E29" s="67">
        <v>1.18</v>
      </c>
      <c r="F29" s="150">
        <v>1.29</v>
      </c>
    </row>
    <row r="30" spans="2:6" ht="12.75" customHeight="1">
      <c r="B30" s="29">
        <v>3</v>
      </c>
      <c r="C30" s="98" t="s">
        <v>51</v>
      </c>
      <c r="D30" s="98"/>
      <c r="E30" s="67">
        <v>3.42</v>
      </c>
      <c r="F30" s="150">
        <v>2.48</v>
      </c>
    </row>
    <row r="31" spans="2:7" ht="12.75" customHeight="1">
      <c r="B31" s="29" t="s">
        <v>6</v>
      </c>
      <c r="C31" s="98" t="s">
        <v>7</v>
      </c>
      <c r="D31" s="98"/>
      <c r="E31" s="67">
        <v>6.38</v>
      </c>
      <c r="F31" s="150">
        <v>7.08</v>
      </c>
      <c r="G31" s="22"/>
    </row>
    <row r="32" spans="2:6" ht="14.25">
      <c r="B32" s="121"/>
      <c r="C32" s="121"/>
      <c r="D32" s="121"/>
      <c r="E32" s="32"/>
      <c r="F32" s="150"/>
    </row>
  </sheetData>
  <sheetProtection selectLockedCells="1" selectUnlockedCells="1"/>
  <mergeCells count="32">
    <mergeCell ref="C7:D7"/>
    <mergeCell ref="C8:D8"/>
    <mergeCell ref="C9:D9"/>
    <mergeCell ref="B1:D1"/>
    <mergeCell ref="B2:D2"/>
    <mergeCell ref="B3:B4"/>
    <mergeCell ref="C3:D4"/>
    <mergeCell ref="C5:D5"/>
    <mergeCell ref="C6:D6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B32:D32"/>
  </mergeCells>
  <printOptions/>
  <pageMargins left="0.2362204724409449" right="0.03937007874015748" top="0.2362204724409449" bottom="0.07874015748031496" header="0" footer="0"/>
  <pageSetup fitToHeight="1" fitToWidth="1" horizontalDpi="600" verticalDpi="600" orientation="portrait" paperSize="9" scale="5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G32"/>
  <sheetViews>
    <sheetView zoomScalePageLayoutView="0" workbookViewId="0" topLeftCell="A1">
      <selection activeCell="J13" sqref="J13"/>
    </sheetView>
  </sheetViews>
  <sheetFormatPr defaultColWidth="11.57421875" defaultRowHeight="15"/>
  <cols>
    <col min="1" max="2" width="5.00390625" style="0" customWidth="1"/>
    <col min="3" max="3" width="11.57421875" style="0" customWidth="1"/>
    <col min="4" max="4" width="57.8515625" style="0" customWidth="1"/>
    <col min="5" max="5" width="11.57421875" style="12" customWidth="1"/>
    <col min="6" max="6" width="11.57421875" style="59" customWidth="1"/>
  </cols>
  <sheetData>
    <row r="1" spans="2:6" ht="14.25">
      <c r="B1" s="104" t="s">
        <v>85</v>
      </c>
      <c r="C1" s="104"/>
      <c r="D1" s="104"/>
      <c r="E1" s="21"/>
      <c r="F1" s="58"/>
    </row>
    <row r="2" spans="2:6" ht="29.25" customHeight="1">
      <c r="B2" s="118" t="s">
        <v>105</v>
      </c>
      <c r="C2" s="118"/>
      <c r="D2" s="118"/>
      <c r="E2" s="18">
        <f>'70л6_3'!E2</f>
        <v>1.04</v>
      </c>
      <c r="F2" s="58"/>
    </row>
    <row r="3" spans="2:6" ht="44.25" customHeight="1">
      <c r="B3" s="100" t="s">
        <v>0</v>
      </c>
      <c r="C3" s="100" t="s">
        <v>1</v>
      </c>
      <c r="D3" s="100"/>
      <c r="E3" s="19" t="s">
        <v>90</v>
      </c>
      <c r="F3" s="40" t="s">
        <v>89</v>
      </c>
    </row>
    <row r="4" spans="2:6" ht="21">
      <c r="B4" s="100"/>
      <c r="C4" s="100"/>
      <c r="D4" s="100"/>
      <c r="E4" s="30" t="s">
        <v>58</v>
      </c>
      <c r="F4" s="155" t="s">
        <v>58</v>
      </c>
    </row>
    <row r="5" spans="2:6" ht="14.25">
      <c r="B5" s="19">
        <v>1</v>
      </c>
      <c r="C5" s="113">
        <v>2</v>
      </c>
      <c r="D5" s="113"/>
      <c r="E5" s="6">
        <v>3</v>
      </c>
      <c r="F5" s="90">
        <v>4</v>
      </c>
    </row>
    <row r="6" spans="2:6" ht="12.75" customHeight="1">
      <c r="B6" s="26" t="s">
        <v>3</v>
      </c>
      <c r="C6" s="102" t="s">
        <v>4</v>
      </c>
      <c r="D6" s="102"/>
      <c r="E6" s="35">
        <f>SUM(E8:E31)</f>
        <v>28.44</v>
      </c>
      <c r="F6" s="171">
        <f>SUM(F8:F31)</f>
        <v>30.660000000000004</v>
      </c>
    </row>
    <row r="7" spans="2:6" ht="12.75" customHeight="1">
      <c r="B7" s="19">
        <v>1</v>
      </c>
      <c r="C7" s="98" t="s">
        <v>5</v>
      </c>
      <c r="D7" s="98"/>
      <c r="E7" s="32"/>
      <c r="F7" s="150"/>
    </row>
    <row r="8" spans="2:6" ht="12.75" customHeight="1" hidden="1">
      <c r="B8" s="29"/>
      <c r="C8" s="98"/>
      <c r="D8" s="98"/>
      <c r="E8" s="16"/>
      <c r="F8" s="150"/>
    </row>
    <row r="9" spans="2:6" ht="12.75" customHeight="1">
      <c r="B9" s="29" t="s">
        <v>8</v>
      </c>
      <c r="C9" s="98" t="s">
        <v>9</v>
      </c>
      <c r="D9" s="98"/>
      <c r="E9" s="16">
        <v>0</v>
      </c>
      <c r="F9" s="150"/>
    </row>
    <row r="10" spans="2:6" ht="27.75" customHeight="1">
      <c r="B10" s="29" t="s">
        <v>10</v>
      </c>
      <c r="C10" s="117" t="s">
        <v>52</v>
      </c>
      <c r="D10" s="117"/>
      <c r="E10" s="16">
        <v>0.77</v>
      </c>
      <c r="F10" s="150">
        <v>0.83</v>
      </c>
    </row>
    <row r="11" spans="2:6" ht="12.75" customHeight="1">
      <c r="B11" s="29" t="s">
        <v>12</v>
      </c>
      <c r="C11" s="98" t="s">
        <v>13</v>
      </c>
      <c r="D11" s="98"/>
      <c r="E11" s="16">
        <v>0.19</v>
      </c>
      <c r="F11" s="150">
        <v>0.21</v>
      </c>
    </row>
    <row r="12" spans="2:6" ht="12.75" customHeight="1">
      <c r="B12" s="19">
        <v>2</v>
      </c>
      <c r="C12" s="98" t="s">
        <v>14</v>
      </c>
      <c r="D12" s="98"/>
      <c r="E12" s="16">
        <v>0</v>
      </c>
      <c r="F12" s="150"/>
    </row>
    <row r="13" spans="2:6" ht="12.75" customHeight="1">
      <c r="B13" s="29" t="s">
        <v>15</v>
      </c>
      <c r="C13" s="115" t="s">
        <v>16</v>
      </c>
      <c r="D13" s="115"/>
      <c r="E13" s="16">
        <v>0</v>
      </c>
      <c r="F13" s="150"/>
    </row>
    <row r="14" spans="2:6" ht="9.75" customHeight="1">
      <c r="B14" s="29" t="s">
        <v>17</v>
      </c>
      <c r="C14" s="98" t="s">
        <v>53</v>
      </c>
      <c r="D14" s="98"/>
      <c r="E14" s="16">
        <v>0.45</v>
      </c>
      <c r="F14" s="150">
        <v>0.48</v>
      </c>
    </row>
    <row r="15" spans="2:6" ht="10.5" customHeight="1">
      <c r="B15" s="29" t="s">
        <v>19</v>
      </c>
      <c r="C15" s="98" t="s">
        <v>20</v>
      </c>
      <c r="D15" s="98"/>
      <c r="E15" s="16">
        <v>0.05</v>
      </c>
      <c r="F15" s="150">
        <v>0.05</v>
      </c>
    </row>
    <row r="16" spans="2:6" ht="28.5" customHeight="1">
      <c r="B16" s="29" t="s">
        <v>21</v>
      </c>
      <c r="C16" s="98" t="s">
        <v>22</v>
      </c>
      <c r="D16" s="98"/>
      <c r="E16" s="16">
        <v>0</v>
      </c>
      <c r="F16" s="150"/>
    </row>
    <row r="17" spans="2:6" ht="12.75" customHeight="1">
      <c r="B17" s="29" t="s">
        <v>23</v>
      </c>
      <c r="C17" s="98" t="s">
        <v>67</v>
      </c>
      <c r="D17" s="98"/>
      <c r="E17" s="16">
        <v>0</v>
      </c>
      <c r="F17" s="150">
        <v>0</v>
      </c>
    </row>
    <row r="18" spans="2:6" ht="18.75" customHeight="1">
      <c r="B18" s="29" t="s">
        <v>25</v>
      </c>
      <c r="C18" s="98" t="s">
        <v>26</v>
      </c>
      <c r="D18" s="98"/>
      <c r="E18" s="16">
        <v>5.04</v>
      </c>
      <c r="F18" s="150">
        <v>5.34</v>
      </c>
    </row>
    <row r="19" spans="2:6" ht="9.75" customHeight="1">
      <c r="B19" s="29" t="s">
        <v>27</v>
      </c>
      <c r="C19" s="98" t="s">
        <v>28</v>
      </c>
      <c r="D19" s="98"/>
      <c r="E19" s="16">
        <v>0.61</v>
      </c>
      <c r="F19" s="150">
        <v>0.64</v>
      </c>
    </row>
    <row r="20" spans="2:6" ht="20.25" customHeight="1">
      <c r="B20" s="29" t="s">
        <v>60</v>
      </c>
      <c r="C20" s="98" t="s">
        <v>30</v>
      </c>
      <c r="D20" s="98"/>
      <c r="E20" s="16">
        <v>0</v>
      </c>
      <c r="F20" s="150">
        <v>0</v>
      </c>
    </row>
    <row r="21" spans="2:6" ht="9.75" customHeight="1">
      <c r="B21" s="29" t="s">
        <v>33</v>
      </c>
      <c r="C21" s="98" t="s">
        <v>34</v>
      </c>
      <c r="D21" s="98"/>
      <c r="E21" s="16">
        <v>4.48</v>
      </c>
      <c r="F21" s="150">
        <v>5.36</v>
      </c>
    </row>
    <row r="22" spans="2:6" ht="10.5" customHeight="1">
      <c r="B22" s="29" t="s">
        <v>35</v>
      </c>
      <c r="C22" s="98" t="s">
        <v>36</v>
      </c>
      <c r="D22" s="98"/>
      <c r="E22" s="16">
        <v>0.05</v>
      </c>
      <c r="F22" s="150">
        <v>0.05</v>
      </c>
    </row>
    <row r="23" spans="2:6" ht="12.75" customHeight="1">
      <c r="B23" s="29" t="s">
        <v>37</v>
      </c>
      <c r="C23" s="98" t="s">
        <v>38</v>
      </c>
      <c r="D23" s="98"/>
      <c r="E23" s="16">
        <v>0</v>
      </c>
      <c r="F23" s="150"/>
    </row>
    <row r="24" spans="2:6" ht="12.75" customHeight="1">
      <c r="B24" s="29" t="s">
        <v>39</v>
      </c>
      <c r="C24" s="98" t="s">
        <v>40</v>
      </c>
      <c r="D24" s="98"/>
      <c r="E24" s="16">
        <v>2.67</v>
      </c>
      <c r="F24" s="150">
        <v>2.79</v>
      </c>
    </row>
    <row r="25" spans="2:6" ht="11.25" customHeight="1">
      <c r="B25" s="29" t="s">
        <v>55</v>
      </c>
      <c r="C25" s="98" t="s">
        <v>42</v>
      </c>
      <c r="D25" s="98"/>
      <c r="E25" s="16">
        <v>0.19</v>
      </c>
      <c r="F25" s="56">
        <v>0.21</v>
      </c>
    </row>
    <row r="26" spans="2:6" ht="12.75" customHeight="1">
      <c r="B26" s="29" t="s">
        <v>43</v>
      </c>
      <c r="C26" s="115" t="s">
        <v>44</v>
      </c>
      <c r="D26" s="115"/>
      <c r="E26" s="16">
        <v>3.55</v>
      </c>
      <c r="F26" s="150">
        <v>3.77</v>
      </c>
    </row>
    <row r="27" spans="2:6" ht="10.5" customHeight="1">
      <c r="B27" s="29" t="s">
        <v>45</v>
      </c>
      <c r="C27" s="115" t="s">
        <v>46</v>
      </c>
      <c r="D27" s="115"/>
      <c r="E27" s="16">
        <v>0.03</v>
      </c>
      <c r="F27" s="150">
        <v>0.05</v>
      </c>
    </row>
    <row r="28" spans="2:6" ht="9.75" customHeight="1">
      <c r="B28" s="29" t="s">
        <v>47</v>
      </c>
      <c r="C28" s="98" t="s">
        <v>48</v>
      </c>
      <c r="D28" s="98"/>
      <c r="E28" s="16">
        <v>0.03</v>
      </c>
      <c r="F28" s="150">
        <v>0.03</v>
      </c>
    </row>
    <row r="29" spans="2:6" ht="12.75" customHeight="1">
      <c r="B29" s="29" t="s">
        <v>61</v>
      </c>
      <c r="C29" s="115" t="s">
        <v>50</v>
      </c>
      <c r="D29" s="115"/>
      <c r="E29" s="16">
        <v>1.18</v>
      </c>
      <c r="F29" s="150">
        <v>1.29</v>
      </c>
    </row>
    <row r="30" spans="2:6" ht="10.5" customHeight="1">
      <c r="B30" s="29">
        <v>3</v>
      </c>
      <c r="C30" s="98" t="s">
        <v>51</v>
      </c>
      <c r="D30" s="98"/>
      <c r="E30" s="16">
        <v>2.77</v>
      </c>
      <c r="F30" s="150">
        <v>2.48</v>
      </c>
    </row>
    <row r="31" spans="2:7" ht="10.5" customHeight="1">
      <c r="B31" s="29" t="s">
        <v>6</v>
      </c>
      <c r="C31" s="98" t="s">
        <v>7</v>
      </c>
      <c r="D31" s="98"/>
      <c r="E31" s="16">
        <v>6.38</v>
      </c>
      <c r="F31" s="150">
        <v>7.08</v>
      </c>
      <c r="G31" s="22"/>
    </row>
    <row r="32" spans="2:6" ht="10.5" customHeight="1">
      <c r="B32" s="99"/>
      <c r="C32" s="99"/>
      <c r="D32" s="99"/>
      <c r="E32" s="32"/>
      <c r="F32" s="150"/>
    </row>
  </sheetData>
  <sheetProtection selectLockedCells="1" selectUnlockedCells="1"/>
  <mergeCells count="32">
    <mergeCell ref="C7:D7"/>
    <mergeCell ref="C8:D8"/>
    <mergeCell ref="C9:D9"/>
    <mergeCell ref="B1:D1"/>
    <mergeCell ref="B2:D2"/>
    <mergeCell ref="B3:B4"/>
    <mergeCell ref="C3:D4"/>
    <mergeCell ref="C5:D5"/>
    <mergeCell ref="C6:D6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B32:D32"/>
  </mergeCells>
  <printOptions/>
  <pageMargins left="0.2362204724409449" right="0.03937007874015748" top="0.2362204724409449" bottom="0.07874015748031496" header="0" footer="0"/>
  <pageSetup fitToHeight="1" fitToWidth="1" horizontalDpi="600" verticalDpi="600" orientation="portrait" paperSize="9" scale="5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F32"/>
  <sheetViews>
    <sheetView zoomScalePageLayoutView="0" workbookViewId="0" topLeftCell="A1">
      <selection activeCell="I12" sqref="I12"/>
    </sheetView>
  </sheetViews>
  <sheetFormatPr defaultColWidth="11.57421875" defaultRowHeight="15"/>
  <cols>
    <col min="1" max="2" width="5.00390625" style="0" customWidth="1"/>
    <col min="3" max="3" width="11.57421875" style="0" customWidth="1"/>
    <col min="4" max="4" width="56.57421875" style="0" customWidth="1"/>
    <col min="5" max="5" width="11.57421875" style="12" customWidth="1"/>
    <col min="6" max="6" width="11.57421875" style="59" customWidth="1"/>
  </cols>
  <sheetData>
    <row r="1" spans="2:6" ht="14.25">
      <c r="B1" s="104" t="s">
        <v>85</v>
      </c>
      <c r="C1" s="104"/>
      <c r="D1" s="104"/>
      <c r="E1" s="21"/>
      <c r="F1" s="58"/>
    </row>
    <row r="2" spans="2:6" ht="29.25" customHeight="1">
      <c r="B2" s="118" t="s">
        <v>106</v>
      </c>
      <c r="C2" s="118"/>
      <c r="D2" s="118"/>
      <c r="E2" s="18">
        <f>'70л6_3'!E2</f>
        <v>1.04</v>
      </c>
      <c r="F2" s="58"/>
    </row>
    <row r="3" spans="2:6" ht="31.5" customHeight="1">
      <c r="B3" s="100" t="s">
        <v>0</v>
      </c>
      <c r="C3" s="100" t="s">
        <v>1</v>
      </c>
      <c r="D3" s="100"/>
      <c r="E3" s="19" t="s">
        <v>90</v>
      </c>
      <c r="F3" s="40" t="s">
        <v>89</v>
      </c>
    </row>
    <row r="4" spans="2:6" ht="21">
      <c r="B4" s="100"/>
      <c r="C4" s="100"/>
      <c r="D4" s="100"/>
      <c r="E4" s="30" t="s">
        <v>58</v>
      </c>
      <c r="F4" s="155" t="s">
        <v>58</v>
      </c>
    </row>
    <row r="5" spans="2:6" ht="14.25">
      <c r="B5" s="19">
        <v>1</v>
      </c>
      <c r="C5" s="113">
        <v>2</v>
      </c>
      <c r="D5" s="113"/>
      <c r="E5" s="6">
        <v>3</v>
      </c>
      <c r="F5" s="90">
        <v>4</v>
      </c>
    </row>
    <row r="6" spans="2:6" ht="12.75" customHeight="1">
      <c r="B6" s="26" t="s">
        <v>3</v>
      </c>
      <c r="C6" s="102" t="s">
        <v>4</v>
      </c>
      <c r="D6" s="102"/>
      <c r="E6" s="35">
        <f>SUM(E8:E31)</f>
        <v>29.92</v>
      </c>
      <c r="F6" s="171">
        <f>SUM(F8:F31)</f>
        <v>30.660000000000004</v>
      </c>
    </row>
    <row r="7" spans="2:6" ht="12.75" customHeight="1">
      <c r="B7" s="19">
        <v>1</v>
      </c>
      <c r="C7" s="98" t="s">
        <v>5</v>
      </c>
      <c r="D7" s="98"/>
      <c r="E7" s="32"/>
      <c r="F7" s="150"/>
    </row>
    <row r="8" spans="2:6" ht="12.75" customHeight="1" hidden="1">
      <c r="B8" s="29"/>
      <c r="C8" s="98"/>
      <c r="D8" s="98"/>
      <c r="E8" s="16"/>
      <c r="F8" s="150"/>
    </row>
    <row r="9" spans="2:6" ht="12.75" customHeight="1">
      <c r="B9" s="29" t="s">
        <v>8</v>
      </c>
      <c r="C9" s="98" t="s">
        <v>9</v>
      </c>
      <c r="D9" s="98"/>
      <c r="E9" s="16">
        <v>0</v>
      </c>
      <c r="F9" s="150"/>
    </row>
    <row r="10" spans="2:6" ht="12.75" customHeight="1">
      <c r="B10" s="29" t="s">
        <v>10</v>
      </c>
      <c r="C10" s="117" t="s">
        <v>52</v>
      </c>
      <c r="D10" s="117"/>
      <c r="E10" s="16">
        <v>0.77</v>
      </c>
      <c r="F10" s="150">
        <v>0.83</v>
      </c>
    </row>
    <row r="11" spans="2:6" ht="12.75" customHeight="1">
      <c r="B11" s="29" t="s">
        <v>12</v>
      </c>
      <c r="C11" s="98" t="s">
        <v>13</v>
      </c>
      <c r="D11" s="98"/>
      <c r="E11" s="16">
        <v>0.19</v>
      </c>
      <c r="F11" s="150">
        <v>0.21</v>
      </c>
    </row>
    <row r="12" spans="2:6" ht="12.75" customHeight="1">
      <c r="B12" s="19">
        <v>2</v>
      </c>
      <c r="C12" s="98" t="s">
        <v>14</v>
      </c>
      <c r="D12" s="98"/>
      <c r="E12" s="16">
        <v>0</v>
      </c>
      <c r="F12" s="150"/>
    </row>
    <row r="13" spans="2:6" ht="12.75" customHeight="1">
      <c r="B13" s="29" t="s">
        <v>15</v>
      </c>
      <c r="C13" s="115" t="s">
        <v>16</v>
      </c>
      <c r="D13" s="115"/>
      <c r="E13" s="16">
        <v>0</v>
      </c>
      <c r="F13" s="150"/>
    </row>
    <row r="14" spans="2:6" ht="10.5" customHeight="1">
      <c r="B14" s="29" t="s">
        <v>17</v>
      </c>
      <c r="C14" s="98" t="s">
        <v>53</v>
      </c>
      <c r="D14" s="98"/>
      <c r="E14" s="16">
        <v>0.45</v>
      </c>
      <c r="F14" s="150">
        <v>0.48</v>
      </c>
    </row>
    <row r="15" spans="2:6" ht="9.75" customHeight="1">
      <c r="B15" s="29" t="s">
        <v>19</v>
      </c>
      <c r="C15" s="98" t="s">
        <v>20</v>
      </c>
      <c r="D15" s="98"/>
      <c r="E15" s="16">
        <v>0.05</v>
      </c>
      <c r="F15" s="150">
        <v>0.05</v>
      </c>
    </row>
    <row r="16" spans="2:6" ht="27.75" customHeight="1">
      <c r="B16" s="29" t="s">
        <v>21</v>
      </c>
      <c r="C16" s="98" t="s">
        <v>22</v>
      </c>
      <c r="D16" s="98"/>
      <c r="E16" s="16">
        <v>0</v>
      </c>
      <c r="F16" s="150"/>
    </row>
    <row r="17" spans="2:6" ht="10.5" customHeight="1">
      <c r="B17" s="29" t="s">
        <v>23</v>
      </c>
      <c r="C17" s="98" t="s">
        <v>67</v>
      </c>
      <c r="D17" s="98"/>
      <c r="E17" s="16">
        <v>0</v>
      </c>
      <c r="F17" s="150">
        <v>0</v>
      </c>
    </row>
    <row r="18" spans="2:6" ht="19.5" customHeight="1">
      <c r="B18" s="29" t="s">
        <v>25</v>
      </c>
      <c r="C18" s="98" t="s">
        <v>26</v>
      </c>
      <c r="D18" s="98"/>
      <c r="E18" s="16">
        <v>5.04</v>
      </c>
      <c r="F18" s="150">
        <v>5.34</v>
      </c>
    </row>
    <row r="19" spans="2:6" ht="10.5" customHeight="1">
      <c r="B19" s="29" t="s">
        <v>27</v>
      </c>
      <c r="C19" s="98" t="s">
        <v>28</v>
      </c>
      <c r="D19" s="98"/>
      <c r="E19" s="16">
        <v>0.61</v>
      </c>
      <c r="F19" s="150">
        <v>0.64</v>
      </c>
    </row>
    <row r="20" spans="2:6" ht="12.75" customHeight="1">
      <c r="B20" s="29" t="s">
        <v>60</v>
      </c>
      <c r="C20" s="98" t="s">
        <v>30</v>
      </c>
      <c r="D20" s="98"/>
      <c r="E20" s="16">
        <v>0</v>
      </c>
      <c r="F20" s="150">
        <v>0</v>
      </c>
    </row>
    <row r="21" spans="2:6" ht="10.5" customHeight="1">
      <c r="B21" s="29" t="s">
        <v>33</v>
      </c>
      <c r="C21" s="98" t="s">
        <v>34</v>
      </c>
      <c r="D21" s="98"/>
      <c r="E21" s="16">
        <v>4.48</v>
      </c>
      <c r="F21" s="150">
        <v>5.36</v>
      </c>
    </row>
    <row r="22" spans="2:6" ht="10.5" customHeight="1">
      <c r="B22" s="29" t="s">
        <v>35</v>
      </c>
      <c r="C22" s="98" t="s">
        <v>36</v>
      </c>
      <c r="D22" s="98"/>
      <c r="E22" s="16">
        <v>0.05</v>
      </c>
      <c r="F22" s="150">
        <v>0.05</v>
      </c>
    </row>
    <row r="23" spans="2:6" ht="12.75" customHeight="1">
      <c r="B23" s="29" t="s">
        <v>37</v>
      </c>
      <c r="C23" s="98" t="s">
        <v>38</v>
      </c>
      <c r="D23" s="98"/>
      <c r="E23" s="16">
        <v>0</v>
      </c>
      <c r="F23" s="150"/>
    </row>
    <row r="24" spans="2:6" ht="12.75" customHeight="1">
      <c r="B24" s="29" t="s">
        <v>39</v>
      </c>
      <c r="C24" s="98" t="s">
        <v>40</v>
      </c>
      <c r="D24" s="98"/>
      <c r="E24" s="16">
        <v>2.67</v>
      </c>
      <c r="F24" s="150">
        <v>2.79</v>
      </c>
    </row>
    <row r="25" spans="2:6" ht="11.25" customHeight="1">
      <c r="B25" s="29" t="s">
        <v>55</v>
      </c>
      <c r="C25" s="98" t="s">
        <v>42</v>
      </c>
      <c r="D25" s="98"/>
      <c r="E25" s="16">
        <v>0.19</v>
      </c>
      <c r="F25" s="56">
        <v>0.21</v>
      </c>
    </row>
    <row r="26" spans="2:6" ht="12.75" customHeight="1">
      <c r="B26" s="29" t="s">
        <v>43</v>
      </c>
      <c r="C26" s="115" t="s">
        <v>44</v>
      </c>
      <c r="D26" s="115"/>
      <c r="E26" s="16">
        <v>3.55</v>
      </c>
      <c r="F26" s="150">
        <v>3.77</v>
      </c>
    </row>
    <row r="27" spans="2:6" ht="9.75" customHeight="1">
      <c r="B27" s="29" t="s">
        <v>45</v>
      </c>
      <c r="C27" s="115" t="s">
        <v>46</v>
      </c>
      <c r="D27" s="115"/>
      <c r="E27" s="16">
        <v>0.03</v>
      </c>
      <c r="F27" s="150">
        <v>0.05</v>
      </c>
    </row>
    <row r="28" spans="2:6" ht="11.25" customHeight="1">
      <c r="B28" s="29" t="s">
        <v>47</v>
      </c>
      <c r="C28" s="98" t="s">
        <v>48</v>
      </c>
      <c r="D28" s="98"/>
      <c r="E28" s="16">
        <v>0.03</v>
      </c>
      <c r="F28" s="150">
        <v>0.03</v>
      </c>
    </row>
    <row r="29" spans="2:6" ht="12.75" customHeight="1">
      <c r="B29" s="29" t="s">
        <v>61</v>
      </c>
      <c r="C29" s="115" t="s">
        <v>50</v>
      </c>
      <c r="D29" s="115"/>
      <c r="E29" s="16">
        <v>1.18</v>
      </c>
      <c r="F29" s="150">
        <v>1.29</v>
      </c>
    </row>
    <row r="30" spans="2:6" ht="9.75" customHeight="1">
      <c r="B30" s="29">
        <v>3</v>
      </c>
      <c r="C30" s="98" t="s">
        <v>51</v>
      </c>
      <c r="D30" s="98"/>
      <c r="E30" s="16">
        <v>4.25</v>
      </c>
      <c r="F30" s="150">
        <v>2.48</v>
      </c>
    </row>
    <row r="31" spans="2:6" ht="9.75" customHeight="1">
      <c r="B31" s="29" t="s">
        <v>6</v>
      </c>
      <c r="C31" s="98" t="s">
        <v>7</v>
      </c>
      <c r="D31" s="98"/>
      <c r="E31" s="16">
        <v>6.38</v>
      </c>
      <c r="F31" s="150">
        <v>7.08</v>
      </c>
    </row>
    <row r="32" spans="2:6" ht="10.5" customHeight="1">
      <c r="B32" s="99"/>
      <c r="C32" s="99"/>
      <c r="D32" s="99"/>
      <c r="E32" s="32"/>
      <c r="F32" s="150"/>
    </row>
  </sheetData>
  <sheetProtection selectLockedCells="1" selectUnlockedCells="1"/>
  <mergeCells count="32">
    <mergeCell ref="C7:D7"/>
    <mergeCell ref="C8:D8"/>
    <mergeCell ref="C9:D9"/>
    <mergeCell ref="B1:D1"/>
    <mergeCell ref="B2:D2"/>
    <mergeCell ref="B3:B4"/>
    <mergeCell ref="C3:D4"/>
    <mergeCell ref="C5:D5"/>
    <mergeCell ref="C6:D6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B32:D32"/>
  </mergeCells>
  <printOptions/>
  <pageMargins left="0.2362204724409449" right="0.03937007874015748" top="0.2362204724409449" bottom="0.07874015748031496" header="0" footer="0"/>
  <pageSetup fitToHeight="1" fitToWidth="1" horizontalDpi="600" verticalDpi="600" orientation="portrait" paperSize="9" scale="5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G32"/>
  <sheetViews>
    <sheetView zoomScalePageLayoutView="0" workbookViewId="0" topLeftCell="A1">
      <selection activeCell="J6" sqref="J6"/>
    </sheetView>
  </sheetViews>
  <sheetFormatPr defaultColWidth="11.57421875" defaultRowHeight="15"/>
  <cols>
    <col min="1" max="2" width="5.00390625" style="0" customWidth="1"/>
    <col min="3" max="3" width="11.57421875" style="0" customWidth="1"/>
    <col min="4" max="4" width="61.7109375" style="0" customWidth="1"/>
    <col min="5" max="5" width="11.57421875" style="12" customWidth="1"/>
    <col min="6" max="6" width="11.57421875" style="59" customWidth="1"/>
  </cols>
  <sheetData>
    <row r="1" spans="2:6" ht="14.25">
      <c r="B1" s="104" t="s">
        <v>85</v>
      </c>
      <c r="C1" s="104"/>
      <c r="D1" s="104"/>
      <c r="E1" s="21"/>
      <c r="F1" s="58"/>
    </row>
    <row r="2" spans="2:6" ht="29.25" customHeight="1">
      <c r="B2" s="118" t="s">
        <v>107</v>
      </c>
      <c r="C2" s="118"/>
      <c r="D2" s="118"/>
      <c r="E2" s="18">
        <f>'70л6_3'!E2</f>
        <v>1.04</v>
      </c>
      <c r="F2" s="58"/>
    </row>
    <row r="3" spans="2:6" ht="48" customHeight="1">
      <c r="B3" s="100" t="s">
        <v>0</v>
      </c>
      <c r="C3" s="100" t="s">
        <v>1</v>
      </c>
      <c r="D3" s="100"/>
      <c r="E3" s="19" t="s">
        <v>90</v>
      </c>
      <c r="F3" s="40" t="s">
        <v>89</v>
      </c>
    </row>
    <row r="4" spans="2:6" ht="21">
      <c r="B4" s="100"/>
      <c r="C4" s="100"/>
      <c r="D4" s="100"/>
      <c r="E4" s="30" t="s">
        <v>58</v>
      </c>
      <c r="F4" s="155" t="s">
        <v>58</v>
      </c>
    </row>
    <row r="5" spans="2:6" ht="14.25">
      <c r="B5" s="19">
        <v>1</v>
      </c>
      <c r="C5" s="113">
        <v>2</v>
      </c>
      <c r="D5" s="113"/>
      <c r="E5" s="6">
        <v>3</v>
      </c>
      <c r="F5" s="90">
        <v>4</v>
      </c>
    </row>
    <row r="6" spans="2:6" ht="12.75" customHeight="1">
      <c r="B6" s="26" t="s">
        <v>3</v>
      </c>
      <c r="C6" s="102" t="s">
        <v>4</v>
      </c>
      <c r="D6" s="102"/>
      <c r="E6" s="42">
        <f>SUM(E8:E31)</f>
        <v>28.950000000000003</v>
      </c>
      <c r="F6" s="166">
        <f>SUM(F8:F31)</f>
        <v>30.660000000000004</v>
      </c>
    </row>
    <row r="7" spans="2:6" ht="9.75" customHeight="1">
      <c r="B7" s="19">
        <v>1</v>
      </c>
      <c r="C7" s="98" t="s">
        <v>5</v>
      </c>
      <c r="D7" s="98"/>
      <c r="E7" s="66"/>
      <c r="F7" s="167"/>
    </row>
    <row r="8" spans="2:6" ht="9.75" customHeight="1" hidden="1">
      <c r="B8" s="29"/>
      <c r="C8" s="98"/>
      <c r="D8" s="98"/>
      <c r="E8" s="67"/>
      <c r="F8" s="167"/>
    </row>
    <row r="9" spans="2:6" ht="12" customHeight="1">
      <c r="B9" s="29" t="s">
        <v>8</v>
      </c>
      <c r="C9" s="98" t="s">
        <v>9</v>
      </c>
      <c r="D9" s="98"/>
      <c r="E9" s="67">
        <v>0</v>
      </c>
      <c r="F9" s="167"/>
    </row>
    <row r="10" spans="2:6" ht="12.75" customHeight="1">
      <c r="B10" s="29" t="s">
        <v>10</v>
      </c>
      <c r="C10" s="117" t="s">
        <v>52</v>
      </c>
      <c r="D10" s="117"/>
      <c r="E10" s="67">
        <v>0.77</v>
      </c>
      <c r="F10" s="150">
        <v>0.83</v>
      </c>
    </row>
    <row r="11" spans="2:6" ht="12.75" customHeight="1">
      <c r="B11" s="29" t="s">
        <v>12</v>
      </c>
      <c r="C11" s="98" t="s">
        <v>13</v>
      </c>
      <c r="D11" s="98"/>
      <c r="E11" s="67">
        <v>0.19</v>
      </c>
      <c r="F11" s="150">
        <v>0.21</v>
      </c>
    </row>
    <row r="12" spans="2:6" ht="11.25" customHeight="1">
      <c r="B12" s="19">
        <v>2</v>
      </c>
      <c r="C12" s="98" t="s">
        <v>14</v>
      </c>
      <c r="D12" s="98"/>
      <c r="E12" s="67">
        <v>0</v>
      </c>
      <c r="F12" s="150"/>
    </row>
    <row r="13" spans="2:6" ht="12.75" customHeight="1">
      <c r="B13" s="29" t="s">
        <v>15</v>
      </c>
      <c r="C13" s="115" t="s">
        <v>16</v>
      </c>
      <c r="D13" s="115"/>
      <c r="E13" s="67">
        <v>0</v>
      </c>
      <c r="F13" s="150"/>
    </row>
    <row r="14" spans="2:6" ht="11.25" customHeight="1">
      <c r="B14" s="29" t="s">
        <v>17</v>
      </c>
      <c r="C14" s="98" t="s">
        <v>53</v>
      </c>
      <c r="D14" s="98"/>
      <c r="E14" s="67">
        <v>0.45</v>
      </c>
      <c r="F14" s="150">
        <v>0.48</v>
      </c>
    </row>
    <row r="15" spans="2:6" ht="12.75" customHeight="1">
      <c r="B15" s="29" t="s">
        <v>19</v>
      </c>
      <c r="C15" s="98" t="s">
        <v>20</v>
      </c>
      <c r="D15" s="98"/>
      <c r="E15" s="67">
        <v>0.05</v>
      </c>
      <c r="F15" s="150">
        <v>0.05</v>
      </c>
    </row>
    <row r="16" spans="2:6" ht="28.5" customHeight="1">
      <c r="B16" s="29" t="s">
        <v>21</v>
      </c>
      <c r="C16" s="98" t="s">
        <v>22</v>
      </c>
      <c r="D16" s="98"/>
      <c r="E16" s="67">
        <v>0</v>
      </c>
      <c r="F16" s="150"/>
    </row>
    <row r="17" spans="2:6" ht="10.5" customHeight="1">
      <c r="B17" s="29" t="s">
        <v>23</v>
      </c>
      <c r="C17" s="98" t="s">
        <v>67</v>
      </c>
      <c r="D17" s="98"/>
      <c r="E17" s="67">
        <v>0</v>
      </c>
      <c r="F17" s="150">
        <v>0</v>
      </c>
    </row>
    <row r="18" spans="2:6" ht="20.25" customHeight="1">
      <c r="B18" s="29" t="s">
        <v>25</v>
      </c>
      <c r="C18" s="98" t="s">
        <v>26</v>
      </c>
      <c r="D18" s="98"/>
      <c r="E18" s="67">
        <v>5.04</v>
      </c>
      <c r="F18" s="150">
        <v>5.34</v>
      </c>
    </row>
    <row r="19" spans="2:6" ht="9.75" customHeight="1">
      <c r="B19" s="29" t="s">
        <v>27</v>
      </c>
      <c r="C19" s="98" t="s">
        <v>28</v>
      </c>
      <c r="D19" s="98"/>
      <c r="E19" s="67">
        <v>0.61</v>
      </c>
      <c r="F19" s="150">
        <v>0.64</v>
      </c>
    </row>
    <row r="20" spans="2:6" ht="12.75" customHeight="1">
      <c r="B20" s="29" t="s">
        <v>60</v>
      </c>
      <c r="C20" s="98" t="s">
        <v>30</v>
      </c>
      <c r="D20" s="98"/>
      <c r="E20" s="67">
        <v>0</v>
      </c>
      <c r="F20" s="150">
        <v>0</v>
      </c>
    </row>
    <row r="21" spans="2:6" ht="12.75" customHeight="1">
      <c r="B21" s="29" t="s">
        <v>33</v>
      </c>
      <c r="C21" s="98" t="s">
        <v>34</v>
      </c>
      <c r="D21" s="98"/>
      <c r="E21" s="67">
        <v>4.48</v>
      </c>
      <c r="F21" s="150">
        <v>5.36</v>
      </c>
    </row>
    <row r="22" spans="2:6" ht="9.75" customHeight="1">
      <c r="B22" s="29" t="s">
        <v>35</v>
      </c>
      <c r="C22" s="98" t="s">
        <v>36</v>
      </c>
      <c r="D22" s="98"/>
      <c r="E22" s="67">
        <v>0.05</v>
      </c>
      <c r="F22" s="150">
        <v>0.05</v>
      </c>
    </row>
    <row r="23" spans="2:6" ht="12.75" customHeight="1">
      <c r="B23" s="29" t="s">
        <v>37</v>
      </c>
      <c r="C23" s="98" t="s">
        <v>38</v>
      </c>
      <c r="D23" s="98"/>
      <c r="E23" s="67">
        <v>0</v>
      </c>
      <c r="F23" s="150"/>
    </row>
    <row r="24" spans="2:6" ht="12.75" customHeight="1">
      <c r="B24" s="29" t="s">
        <v>39</v>
      </c>
      <c r="C24" s="98" t="s">
        <v>40</v>
      </c>
      <c r="D24" s="98"/>
      <c r="E24" s="67">
        <v>2.67</v>
      </c>
      <c r="F24" s="150">
        <v>2.79</v>
      </c>
    </row>
    <row r="25" spans="2:6" ht="11.25" customHeight="1">
      <c r="B25" s="29" t="s">
        <v>55</v>
      </c>
      <c r="C25" s="98" t="s">
        <v>42</v>
      </c>
      <c r="D25" s="98"/>
      <c r="E25" s="67">
        <v>0.19</v>
      </c>
      <c r="F25" s="56">
        <v>0.21</v>
      </c>
    </row>
    <row r="26" spans="2:6" ht="12.75" customHeight="1">
      <c r="B26" s="29" t="s">
        <v>43</v>
      </c>
      <c r="C26" s="115" t="s">
        <v>44</v>
      </c>
      <c r="D26" s="115"/>
      <c r="E26" s="67">
        <v>3.55</v>
      </c>
      <c r="F26" s="150">
        <v>3.77</v>
      </c>
    </row>
    <row r="27" spans="2:6" ht="12.75" customHeight="1">
      <c r="B27" s="29" t="s">
        <v>45</v>
      </c>
      <c r="C27" s="115" t="s">
        <v>46</v>
      </c>
      <c r="D27" s="115"/>
      <c r="E27" s="67">
        <v>0.03</v>
      </c>
      <c r="F27" s="150">
        <v>0.05</v>
      </c>
    </row>
    <row r="28" spans="2:6" ht="9" customHeight="1">
      <c r="B28" s="29" t="s">
        <v>47</v>
      </c>
      <c r="C28" s="98" t="s">
        <v>48</v>
      </c>
      <c r="D28" s="98"/>
      <c r="E28" s="67">
        <v>0.03</v>
      </c>
      <c r="F28" s="150">
        <v>0.03</v>
      </c>
    </row>
    <row r="29" spans="2:6" ht="16.5" customHeight="1">
      <c r="B29" s="29" t="s">
        <v>61</v>
      </c>
      <c r="C29" s="115" t="s">
        <v>50</v>
      </c>
      <c r="D29" s="115"/>
      <c r="E29" s="67">
        <v>1.18</v>
      </c>
      <c r="F29" s="150">
        <v>1.29</v>
      </c>
    </row>
    <row r="30" spans="2:6" ht="19.5" customHeight="1">
      <c r="B30" s="29">
        <v>3</v>
      </c>
      <c r="C30" s="98" t="s">
        <v>51</v>
      </c>
      <c r="D30" s="98"/>
      <c r="E30" s="67">
        <v>3.28</v>
      </c>
      <c r="F30" s="150">
        <v>2.48</v>
      </c>
    </row>
    <row r="31" spans="2:7" ht="19.5" customHeight="1">
      <c r="B31" s="29" t="s">
        <v>6</v>
      </c>
      <c r="C31" s="98" t="s">
        <v>7</v>
      </c>
      <c r="D31" s="98"/>
      <c r="E31" s="67">
        <v>6.38</v>
      </c>
      <c r="F31" s="150">
        <v>7.08</v>
      </c>
      <c r="G31" s="22"/>
    </row>
    <row r="32" spans="2:6" ht="9.75" customHeight="1">
      <c r="B32" s="99"/>
      <c r="C32" s="99"/>
      <c r="D32" s="99"/>
      <c r="E32" s="32"/>
      <c r="F32" s="150"/>
    </row>
  </sheetData>
  <sheetProtection selectLockedCells="1" selectUnlockedCells="1"/>
  <mergeCells count="32">
    <mergeCell ref="C7:D7"/>
    <mergeCell ref="C8:D8"/>
    <mergeCell ref="C9:D9"/>
    <mergeCell ref="B1:D1"/>
    <mergeCell ref="B2:D2"/>
    <mergeCell ref="B3:B4"/>
    <mergeCell ref="C3:D4"/>
    <mergeCell ref="C5:D5"/>
    <mergeCell ref="C6:D6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B32:D32"/>
  </mergeCells>
  <printOptions/>
  <pageMargins left="0.2362204724409449" right="0.03937007874015748" top="0.2362204724409449" bottom="0.07874015748031496" header="0" footer="0"/>
  <pageSetup fitToHeight="1" fitToWidth="1" horizontalDpi="600" verticalDpi="600" orientation="portrait" paperSize="9" scale="5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F32"/>
  <sheetViews>
    <sheetView zoomScalePageLayoutView="0" workbookViewId="0" topLeftCell="A1">
      <selection activeCell="H11" sqref="H11"/>
    </sheetView>
  </sheetViews>
  <sheetFormatPr defaultColWidth="11.57421875" defaultRowHeight="15"/>
  <cols>
    <col min="1" max="2" width="5.00390625" style="0" customWidth="1"/>
    <col min="3" max="3" width="11.57421875" style="0" customWidth="1"/>
    <col min="4" max="4" width="61.28125" style="0" customWidth="1"/>
    <col min="5" max="5" width="11.57421875" style="87" customWidth="1"/>
    <col min="6" max="6" width="12.7109375" style="59" customWidth="1"/>
  </cols>
  <sheetData>
    <row r="1" spans="2:6" ht="14.25">
      <c r="B1" s="104" t="s">
        <v>85</v>
      </c>
      <c r="C1" s="104"/>
      <c r="D1" s="104"/>
      <c r="E1" s="80"/>
      <c r="F1" s="58"/>
    </row>
    <row r="2" spans="2:6" ht="36.75" customHeight="1">
      <c r="B2" s="108" t="s">
        <v>108</v>
      </c>
      <c r="C2" s="108"/>
      <c r="D2" s="108"/>
      <c r="E2" s="81">
        <f>'70л6_3'!E2</f>
        <v>1.04</v>
      </c>
      <c r="F2" s="58"/>
    </row>
    <row r="3" spans="2:6" ht="42.75" customHeight="1">
      <c r="B3" s="100" t="s">
        <v>0</v>
      </c>
      <c r="C3" s="100" t="s">
        <v>1</v>
      </c>
      <c r="D3" s="100"/>
      <c r="E3" s="26" t="s">
        <v>90</v>
      </c>
      <c r="F3" s="40" t="s">
        <v>89</v>
      </c>
    </row>
    <row r="4" spans="2:6" ht="28.5" customHeight="1">
      <c r="B4" s="100"/>
      <c r="C4" s="100"/>
      <c r="D4" s="100"/>
      <c r="E4" s="88" t="s">
        <v>58</v>
      </c>
      <c r="F4" s="155" t="s">
        <v>58</v>
      </c>
    </row>
    <row r="5" spans="2:6" ht="14.25">
      <c r="B5" s="19">
        <v>1</v>
      </c>
      <c r="C5" s="113">
        <v>2</v>
      </c>
      <c r="D5" s="113"/>
      <c r="E5" s="83">
        <v>3</v>
      </c>
      <c r="F5" s="90">
        <v>4</v>
      </c>
    </row>
    <row r="6" spans="2:6" ht="12.75" customHeight="1">
      <c r="B6" s="26" t="s">
        <v>3</v>
      </c>
      <c r="C6" s="102" t="s">
        <v>4</v>
      </c>
      <c r="D6" s="102"/>
      <c r="E6" s="36">
        <f>SUM(E8:E31)</f>
        <v>28.14</v>
      </c>
      <c r="F6" s="172">
        <f>SUM(F8:F31)</f>
        <v>30.660000000000004</v>
      </c>
    </row>
    <row r="7" spans="2:6" ht="12.75" customHeight="1">
      <c r="B7" s="19">
        <v>1</v>
      </c>
      <c r="C7" s="98" t="s">
        <v>5</v>
      </c>
      <c r="D7" s="98"/>
      <c r="E7" s="86"/>
      <c r="F7" s="150"/>
    </row>
    <row r="8" spans="2:6" ht="12.75" customHeight="1" hidden="1">
      <c r="B8" s="29"/>
      <c r="C8" s="98"/>
      <c r="D8" s="98"/>
      <c r="E8" s="89"/>
      <c r="F8" s="150"/>
    </row>
    <row r="9" spans="2:6" ht="12.75" customHeight="1">
      <c r="B9" s="29" t="s">
        <v>8</v>
      </c>
      <c r="C9" s="98" t="s">
        <v>9</v>
      </c>
      <c r="D9" s="98"/>
      <c r="E9" s="89">
        <v>0</v>
      </c>
      <c r="F9" s="150"/>
    </row>
    <row r="10" spans="2:6" ht="12.75" customHeight="1">
      <c r="B10" s="29" t="s">
        <v>10</v>
      </c>
      <c r="C10" s="117" t="s">
        <v>52</v>
      </c>
      <c r="D10" s="117"/>
      <c r="E10" s="89">
        <v>0.67</v>
      </c>
      <c r="F10" s="150">
        <v>0.83</v>
      </c>
    </row>
    <row r="11" spans="2:6" ht="12.75" customHeight="1">
      <c r="B11" s="29" t="s">
        <v>12</v>
      </c>
      <c r="C11" s="98" t="s">
        <v>13</v>
      </c>
      <c r="D11" s="98"/>
      <c r="E11" s="89">
        <v>0.19</v>
      </c>
      <c r="F11" s="150">
        <v>0.21</v>
      </c>
    </row>
    <row r="12" spans="2:6" ht="12.75" customHeight="1">
      <c r="B12" s="19">
        <v>2</v>
      </c>
      <c r="C12" s="98" t="s">
        <v>14</v>
      </c>
      <c r="D12" s="98"/>
      <c r="E12" s="89">
        <v>0</v>
      </c>
      <c r="F12" s="150"/>
    </row>
    <row r="13" spans="2:6" ht="12.75" customHeight="1">
      <c r="B13" s="29" t="s">
        <v>15</v>
      </c>
      <c r="C13" s="115" t="s">
        <v>16</v>
      </c>
      <c r="D13" s="115"/>
      <c r="E13" s="89">
        <v>0</v>
      </c>
      <c r="F13" s="150"/>
    </row>
    <row r="14" spans="2:6" ht="9.75" customHeight="1">
      <c r="B14" s="29" t="s">
        <v>17</v>
      </c>
      <c r="C14" s="98" t="s">
        <v>53</v>
      </c>
      <c r="D14" s="98"/>
      <c r="E14" s="89">
        <v>0.45</v>
      </c>
      <c r="F14" s="150">
        <v>0.48</v>
      </c>
    </row>
    <row r="15" spans="2:6" ht="10.5" customHeight="1">
      <c r="B15" s="29" t="s">
        <v>19</v>
      </c>
      <c r="C15" s="98" t="s">
        <v>20</v>
      </c>
      <c r="D15" s="98"/>
      <c r="E15" s="89">
        <v>0.05</v>
      </c>
      <c r="F15" s="150">
        <v>0.05</v>
      </c>
    </row>
    <row r="16" spans="2:6" ht="20.25" customHeight="1">
      <c r="B16" s="29" t="s">
        <v>21</v>
      </c>
      <c r="C16" s="98" t="s">
        <v>22</v>
      </c>
      <c r="D16" s="98"/>
      <c r="E16" s="89">
        <v>0</v>
      </c>
      <c r="F16" s="150"/>
    </row>
    <row r="17" spans="2:6" ht="10.5" customHeight="1">
      <c r="B17" s="29" t="s">
        <v>23</v>
      </c>
      <c r="C17" s="98" t="s">
        <v>67</v>
      </c>
      <c r="D17" s="98"/>
      <c r="E17" s="89">
        <v>0</v>
      </c>
      <c r="F17" s="150">
        <v>0</v>
      </c>
    </row>
    <row r="18" spans="2:6" ht="21" customHeight="1">
      <c r="B18" s="29" t="s">
        <v>25</v>
      </c>
      <c r="C18" s="98" t="s">
        <v>26</v>
      </c>
      <c r="D18" s="98"/>
      <c r="E18" s="89">
        <v>4.8</v>
      </c>
      <c r="F18" s="150">
        <v>5.34</v>
      </c>
    </row>
    <row r="19" spans="2:6" ht="12.75" customHeight="1">
      <c r="B19" s="29" t="s">
        <v>27</v>
      </c>
      <c r="C19" s="98" t="s">
        <v>28</v>
      </c>
      <c r="D19" s="98"/>
      <c r="E19" s="89">
        <v>0.59</v>
      </c>
      <c r="F19" s="150">
        <v>0.64</v>
      </c>
    </row>
    <row r="20" spans="2:6" ht="12.75" customHeight="1">
      <c r="B20" s="29" t="s">
        <v>60</v>
      </c>
      <c r="C20" s="98" t="s">
        <v>30</v>
      </c>
      <c r="D20" s="98"/>
      <c r="E20" s="89">
        <v>0</v>
      </c>
      <c r="F20" s="150">
        <v>0</v>
      </c>
    </row>
    <row r="21" spans="2:6" ht="12.75" customHeight="1">
      <c r="B21" s="29" t="s">
        <v>33</v>
      </c>
      <c r="C21" s="98" t="s">
        <v>34</v>
      </c>
      <c r="D21" s="98"/>
      <c r="E21" s="89">
        <v>4.67</v>
      </c>
      <c r="F21" s="150">
        <v>5.36</v>
      </c>
    </row>
    <row r="22" spans="2:6" ht="12.75" customHeight="1">
      <c r="B22" s="29" t="s">
        <v>35</v>
      </c>
      <c r="C22" s="98" t="s">
        <v>36</v>
      </c>
      <c r="D22" s="98"/>
      <c r="E22" s="89">
        <v>0.05</v>
      </c>
      <c r="F22" s="150">
        <v>0.05</v>
      </c>
    </row>
    <row r="23" spans="2:6" ht="12.75" customHeight="1">
      <c r="B23" s="29" t="s">
        <v>37</v>
      </c>
      <c r="C23" s="98" t="s">
        <v>38</v>
      </c>
      <c r="D23" s="98"/>
      <c r="E23" s="89">
        <v>0</v>
      </c>
      <c r="F23" s="150"/>
    </row>
    <row r="24" spans="2:6" ht="12.75" customHeight="1">
      <c r="B24" s="29" t="s">
        <v>39</v>
      </c>
      <c r="C24" s="98" t="s">
        <v>40</v>
      </c>
      <c r="D24" s="98"/>
      <c r="E24" s="89">
        <v>2.82</v>
      </c>
      <c r="F24" s="150">
        <v>2.79</v>
      </c>
    </row>
    <row r="25" spans="2:6" ht="11.25" customHeight="1">
      <c r="B25" s="29" t="s">
        <v>55</v>
      </c>
      <c r="C25" s="98" t="s">
        <v>42</v>
      </c>
      <c r="D25" s="98"/>
      <c r="E25" s="89">
        <v>0.19</v>
      </c>
      <c r="F25" s="56">
        <v>0.21</v>
      </c>
    </row>
    <row r="26" spans="2:6" ht="19.5" customHeight="1">
      <c r="B26" s="29" t="s">
        <v>43</v>
      </c>
      <c r="C26" s="115" t="s">
        <v>44</v>
      </c>
      <c r="D26" s="115"/>
      <c r="E26" s="89">
        <v>3.55</v>
      </c>
      <c r="F26" s="150">
        <v>3.77</v>
      </c>
    </row>
    <row r="27" spans="2:6" ht="10.5" customHeight="1">
      <c r="B27" s="29" t="s">
        <v>45</v>
      </c>
      <c r="C27" s="115" t="s">
        <v>46</v>
      </c>
      <c r="D27" s="115"/>
      <c r="E27" s="89">
        <v>0.03</v>
      </c>
      <c r="F27" s="150">
        <v>0.05</v>
      </c>
    </row>
    <row r="28" spans="2:6" ht="10.5" customHeight="1">
      <c r="B28" s="29" t="s">
        <v>47</v>
      </c>
      <c r="C28" s="98" t="s">
        <v>48</v>
      </c>
      <c r="D28" s="98"/>
      <c r="E28" s="89">
        <v>0.03</v>
      </c>
      <c r="F28" s="150">
        <v>0.03</v>
      </c>
    </row>
    <row r="29" spans="2:6" ht="12.75" customHeight="1">
      <c r="B29" s="29" t="s">
        <v>49</v>
      </c>
      <c r="C29" s="115" t="s">
        <v>50</v>
      </c>
      <c r="D29" s="115"/>
      <c r="E29" s="89">
        <v>1.18</v>
      </c>
      <c r="F29" s="150">
        <v>1.29</v>
      </c>
    </row>
    <row r="30" spans="2:6" ht="12.75" customHeight="1">
      <c r="B30" s="29">
        <v>3</v>
      </c>
      <c r="C30" s="98" t="s">
        <v>51</v>
      </c>
      <c r="D30" s="98"/>
      <c r="E30" s="89">
        <v>3.56</v>
      </c>
      <c r="F30" s="150">
        <v>2.48</v>
      </c>
    </row>
    <row r="31" spans="2:6" ht="12.75" customHeight="1">
      <c r="B31" s="29" t="s">
        <v>6</v>
      </c>
      <c r="C31" s="98" t="s">
        <v>7</v>
      </c>
      <c r="D31" s="98"/>
      <c r="E31" s="89">
        <v>5.31</v>
      </c>
      <c r="F31" s="150">
        <v>7.08</v>
      </c>
    </row>
    <row r="32" spans="2:6" ht="14.25">
      <c r="B32" s="99"/>
      <c r="C32" s="99"/>
      <c r="D32" s="99"/>
      <c r="E32" s="86"/>
      <c r="F32" s="150"/>
    </row>
  </sheetData>
  <sheetProtection selectLockedCells="1" selectUnlockedCells="1"/>
  <mergeCells count="32">
    <mergeCell ref="C7:D7"/>
    <mergeCell ref="C8:D8"/>
    <mergeCell ref="C9:D9"/>
    <mergeCell ref="B1:D1"/>
    <mergeCell ref="B2:D2"/>
    <mergeCell ref="B3:B4"/>
    <mergeCell ref="C3:D4"/>
    <mergeCell ref="C5:D5"/>
    <mergeCell ref="C6:D6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B32:D32"/>
  </mergeCells>
  <printOptions/>
  <pageMargins left="0.2362204724409449" right="0.03937007874015748" top="0.2362204724409449" bottom="0.07874015748031496" header="0" footer="0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1:F33"/>
  <sheetViews>
    <sheetView zoomScalePageLayoutView="0" workbookViewId="0" topLeftCell="A1">
      <selection activeCell="C44" sqref="C44"/>
    </sheetView>
  </sheetViews>
  <sheetFormatPr defaultColWidth="11.57421875" defaultRowHeight="15"/>
  <cols>
    <col min="1" max="1" width="5.8515625" style="0" customWidth="1"/>
    <col min="2" max="2" width="11.57421875" style="0" customWidth="1"/>
    <col min="3" max="3" width="68.7109375" style="0" customWidth="1"/>
    <col min="4" max="4" width="11.00390625" style="87" customWidth="1"/>
    <col min="5" max="5" width="11.57421875" style="152" customWidth="1"/>
  </cols>
  <sheetData>
    <row r="1" spans="1:5" ht="14.25">
      <c r="A1" s="104" t="s">
        <v>85</v>
      </c>
      <c r="B1" s="104"/>
      <c r="C1" s="104"/>
      <c r="D1" s="80"/>
      <c r="E1" s="151"/>
    </row>
    <row r="2" spans="1:5" ht="30.75" customHeight="1">
      <c r="A2" s="106" t="s">
        <v>91</v>
      </c>
      <c r="B2" s="106"/>
      <c r="C2" s="106"/>
      <c r="D2" s="81">
        <f>'70л6_3'!E2</f>
        <v>1.04</v>
      </c>
      <c r="E2" s="153"/>
    </row>
    <row r="3" spans="1:5" ht="53.25" customHeight="1">
      <c r="A3" s="100" t="s">
        <v>0</v>
      </c>
      <c r="B3" s="100" t="s">
        <v>1</v>
      </c>
      <c r="C3" s="100"/>
      <c r="D3" s="82" t="s">
        <v>124</v>
      </c>
      <c r="E3" s="40" t="s">
        <v>89</v>
      </c>
    </row>
    <row r="4" spans="1:5" ht="23.25" customHeight="1">
      <c r="A4" s="100"/>
      <c r="B4" s="100"/>
      <c r="C4" s="100"/>
      <c r="D4" s="82" t="s">
        <v>2</v>
      </c>
      <c r="E4" s="40" t="s">
        <v>2</v>
      </c>
    </row>
    <row r="5" spans="1:5" ht="12.75" customHeight="1">
      <c r="A5" s="52">
        <v>1</v>
      </c>
      <c r="B5" s="101">
        <v>2</v>
      </c>
      <c r="C5" s="101"/>
      <c r="D5" s="83">
        <v>3</v>
      </c>
      <c r="E5" s="90">
        <v>4</v>
      </c>
    </row>
    <row r="6" spans="1:5" ht="12.75" customHeight="1">
      <c r="A6" s="26" t="s">
        <v>3</v>
      </c>
      <c r="B6" s="102" t="s">
        <v>4</v>
      </c>
      <c r="C6" s="102"/>
      <c r="D6" s="53">
        <f>SUM(D8:D32)</f>
        <v>33.07</v>
      </c>
      <c r="E6" s="154">
        <f>SUM(E8:E32)</f>
        <v>31.21</v>
      </c>
    </row>
    <row r="7" spans="1:5" ht="12.75" customHeight="1">
      <c r="A7" s="19">
        <v>1</v>
      </c>
      <c r="B7" s="98" t="s">
        <v>5</v>
      </c>
      <c r="C7" s="98"/>
      <c r="D7" s="84"/>
      <c r="E7" s="150"/>
    </row>
    <row r="8" spans="1:5" ht="12.75" customHeight="1" hidden="1">
      <c r="A8" s="29"/>
      <c r="B8" s="98"/>
      <c r="C8" s="98"/>
      <c r="D8" s="84"/>
      <c r="E8" s="150"/>
    </row>
    <row r="9" spans="1:5" ht="18" customHeight="1">
      <c r="A9" s="29" t="s">
        <v>8</v>
      </c>
      <c r="B9" s="98" t="s">
        <v>9</v>
      </c>
      <c r="C9" s="98"/>
      <c r="D9" s="84">
        <v>0</v>
      </c>
      <c r="E9" s="150">
        <v>0</v>
      </c>
    </row>
    <row r="10" spans="1:5" ht="20.25" customHeight="1">
      <c r="A10" s="29" t="s">
        <v>10</v>
      </c>
      <c r="B10" s="103" t="s">
        <v>52</v>
      </c>
      <c r="C10" s="103"/>
      <c r="D10" s="84">
        <v>0.83</v>
      </c>
      <c r="E10" s="150">
        <v>0.83</v>
      </c>
    </row>
    <row r="11" spans="1:5" ht="12.75" customHeight="1">
      <c r="A11" s="29" t="s">
        <v>12</v>
      </c>
      <c r="B11" s="98" t="s">
        <v>13</v>
      </c>
      <c r="C11" s="98"/>
      <c r="D11" s="84">
        <v>0.21</v>
      </c>
      <c r="E11" s="150">
        <v>0.21</v>
      </c>
    </row>
    <row r="12" spans="1:5" ht="12.75" customHeight="1">
      <c r="A12" s="19">
        <v>2</v>
      </c>
      <c r="B12" s="98" t="s">
        <v>14</v>
      </c>
      <c r="C12" s="98"/>
      <c r="D12" s="84">
        <v>0</v>
      </c>
      <c r="E12" s="150">
        <v>0</v>
      </c>
    </row>
    <row r="13" spans="1:5" ht="30.75" customHeight="1">
      <c r="A13" s="29" t="s">
        <v>15</v>
      </c>
      <c r="B13" s="105" t="s">
        <v>16</v>
      </c>
      <c r="C13" s="105"/>
      <c r="D13" s="84">
        <v>0</v>
      </c>
      <c r="E13" s="150">
        <v>0</v>
      </c>
    </row>
    <row r="14" spans="1:5" ht="11.25" customHeight="1">
      <c r="A14" s="29" t="s">
        <v>17</v>
      </c>
      <c r="B14" s="98" t="s">
        <v>53</v>
      </c>
      <c r="C14" s="98"/>
      <c r="D14" s="84">
        <v>0.48</v>
      </c>
      <c r="E14" s="150">
        <v>0.48</v>
      </c>
    </row>
    <row r="15" spans="1:5" ht="12.75" customHeight="1">
      <c r="A15" s="29" t="s">
        <v>19</v>
      </c>
      <c r="B15" s="98" t="s">
        <v>20</v>
      </c>
      <c r="C15" s="98"/>
      <c r="D15" s="84">
        <v>0.05</v>
      </c>
      <c r="E15" s="150">
        <v>0.05</v>
      </c>
    </row>
    <row r="16" spans="1:5" ht="12.75" customHeight="1">
      <c r="A16" s="29" t="s">
        <v>21</v>
      </c>
      <c r="B16" s="98" t="s">
        <v>22</v>
      </c>
      <c r="C16" s="98"/>
      <c r="D16" s="84">
        <v>0</v>
      </c>
      <c r="E16" s="150"/>
    </row>
    <row r="17" spans="1:5" ht="12.75" customHeight="1">
      <c r="A17" s="29" t="s">
        <v>23</v>
      </c>
      <c r="B17" s="98" t="s">
        <v>24</v>
      </c>
      <c r="C17" s="98"/>
      <c r="D17" s="84">
        <v>1.98</v>
      </c>
      <c r="E17" s="150">
        <v>1.98</v>
      </c>
    </row>
    <row r="18" spans="1:5" ht="21.75" customHeight="1">
      <c r="A18" s="29" t="s">
        <v>25</v>
      </c>
      <c r="B18" s="98" t="s">
        <v>26</v>
      </c>
      <c r="C18" s="98"/>
      <c r="D18" s="84">
        <v>3.37</v>
      </c>
      <c r="E18" s="56">
        <v>3.37</v>
      </c>
    </row>
    <row r="19" spans="1:5" ht="12.75" customHeight="1">
      <c r="A19" s="29" t="s">
        <v>27</v>
      </c>
      <c r="B19" s="98" t="s">
        <v>28</v>
      </c>
      <c r="C19" s="98"/>
      <c r="D19" s="84">
        <v>0.64</v>
      </c>
      <c r="E19" s="150">
        <v>0.64</v>
      </c>
    </row>
    <row r="20" spans="1:5" ht="12.75" customHeight="1">
      <c r="A20" s="29" t="s">
        <v>29</v>
      </c>
      <c r="B20" s="98" t="s">
        <v>30</v>
      </c>
      <c r="C20" s="98"/>
      <c r="D20" s="84">
        <v>1.04</v>
      </c>
      <c r="E20" s="56">
        <v>1.04</v>
      </c>
    </row>
    <row r="21" spans="1:5" ht="10.5" customHeight="1">
      <c r="A21" s="29" t="s">
        <v>54</v>
      </c>
      <c r="B21" s="107" t="s">
        <v>32</v>
      </c>
      <c r="C21" s="107"/>
      <c r="D21" s="84">
        <v>0</v>
      </c>
      <c r="E21" s="150"/>
    </row>
    <row r="22" spans="1:5" ht="12.75" customHeight="1">
      <c r="A22" s="29" t="s">
        <v>33</v>
      </c>
      <c r="B22" s="98" t="s">
        <v>34</v>
      </c>
      <c r="C22" s="98"/>
      <c r="D22" s="84">
        <v>5.36</v>
      </c>
      <c r="E22" s="150">
        <v>5.36</v>
      </c>
    </row>
    <row r="23" spans="1:5" ht="12.75" customHeight="1">
      <c r="A23" s="29" t="s">
        <v>35</v>
      </c>
      <c r="B23" s="98" t="s">
        <v>36</v>
      </c>
      <c r="C23" s="98"/>
      <c r="D23" s="84">
        <v>0.05</v>
      </c>
      <c r="E23" s="150">
        <v>0.05</v>
      </c>
    </row>
    <row r="24" spans="1:5" ht="12.75" customHeight="1">
      <c r="A24" s="29" t="s">
        <v>37</v>
      </c>
      <c r="B24" s="98" t="s">
        <v>38</v>
      </c>
      <c r="C24" s="98"/>
      <c r="D24" s="84">
        <v>0</v>
      </c>
      <c r="E24" s="150"/>
    </row>
    <row r="25" spans="1:5" ht="20.25" customHeight="1">
      <c r="A25" s="29" t="s">
        <v>39</v>
      </c>
      <c r="B25" s="98" t="s">
        <v>40</v>
      </c>
      <c r="C25" s="98"/>
      <c r="D25" s="84">
        <v>2.79</v>
      </c>
      <c r="E25" s="150">
        <v>2.79</v>
      </c>
    </row>
    <row r="26" spans="1:5" ht="10.5" customHeight="1">
      <c r="A26" s="29" t="s">
        <v>55</v>
      </c>
      <c r="B26" s="98" t="s">
        <v>42</v>
      </c>
      <c r="C26" s="98"/>
      <c r="D26" s="84">
        <v>0.21</v>
      </c>
      <c r="E26" s="150">
        <v>0.21</v>
      </c>
    </row>
    <row r="27" spans="1:5" ht="28.5" customHeight="1">
      <c r="A27" s="29" t="s">
        <v>43</v>
      </c>
      <c r="B27" s="98" t="s">
        <v>44</v>
      </c>
      <c r="C27" s="98"/>
      <c r="D27" s="84">
        <v>3.77</v>
      </c>
      <c r="E27" s="150">
        <v>3.77</v>
      </c>
    </row>
    <row r="28" spans="1:5" ht="28.5" customHeight="1">
      <c r="A28" s="29" t="s">
        <v>45</v>
      </c>
      <c r="B28" s="98" t="s">
        <v>56</v>
      </c>
      <c r="C28" s="98"/>
      <c r="D28" s="84">
        <v>0.05</v>
      </c>
      <c r="E28" s="150">
        <v>0.05</v>
      </c>
    </row>
    <row r="29" spans="1:5" ht="15.75" customHeight="1">
      <c r="A29" s="29" t="s">
        <v>47</v>
      </c>
      <c r="B29" s="98" t="s">
        <v>48</v>
      </c>
      <c r="C29" s="98"/>
      <c r="D29" s="84">
        <v>0.03</v>
      </c>
      <c r="E29" s="150">
        <v>0.03</v>
      </c>
    </row>
    <row r="30" spans="1:5" ht="23.25" customHeight="1">
      <c r="A30" s="29" t="s">
        <v>49</v>
      </c>
      <c r="B30" s="98" t="s">
        <v>50</v>
      </c>
      <c r="C30" s="98"/>
      <c r="D30" s="84">
        <v>1.29</v>
      </c>
      <c r="E30" s="150">
        <v>1.29</v>
      </c>
    </row>
    <row r="31" spans="1:5" ht="12.75" customHeight="1">
      <c r="A31" s="29">
        <v>3</v>
      </c>
      <c r="B31" s="98" t="s">
        <v>57</v>
      </c>
      <c r="C31" s="98"/>
      <c r="D31" s="85">
        <v>4.34</v>
      </c>
      <c r="E31" s="150">
        <v>2.48</v>
      </c>
    </row>
    <row r="32" spans="1:6" ht="12.75" customHeight="1">
      <c r="A32" s="29" t="s">
        <v>6</v>
      </c>
      <c r="B32" s="98" t="s">
        <v>7</v>
      </c>
      <c r="C32" s="98"/>
      <c r="D32" s="84">
        <v>6.58</v>
      </c>
      <c r="E32" s="150">
        <v>6.58</v>
      </c>
      <c r="F32" s="22"/>
    </row>
    <row r="33" spans="1:6" ht="5.25" customHeight="1">
      <c r="A33" s="99"/>
      <c r="B33" s="99"/>
      <c r="C33" s="99"/>
      <c r="D33" s="80"/>
      <c r="E33" s="151"/>
      <c r="F33" s="22"/>
    </row>
  </sheetData>
  <sheetProtection selectLockedCells="1" selectUnlockedCells="1"/>
  <mergeCells count="33">
    <mergeCell ref="B21:C21"/>
    <mergeCell ref="B22:C22"/>
    <mergeCell ref="B23:C23"/>
    <mergeCell ref="B24:C24"/>
    <mergeCell ref="A1:C1"/>
    <mergeCell ref="B14:C14"/>
    <mergeCell ref="B15:C15"/>
    <mergeCell ref="B16:C16"/>
    <mergeCell ref="B17:C17"/>
    <mergeCell ref="B18:C18"/>
    <mergeCell ref="A3:A4"/>
    <mergeCell ref="B13:C13"/>
    <mergeCell ref="A2:C2"/>
    <mergeCell ref="B7:C7"/>
    <mergeCell ref="B3:C4"/>
    <mergeCell ref="B5:C5"/>
    <mergeCell ref="B6:C6"/>
    <mergeCell ref="B11:C11"/>
    <mergeCell ref="B12:C12"/>
    <mergeCell ref="B9:C9"/>
    <mergeCell ref="B10:C10"/>
    <mergeCell ref="B32:C32"/>
    <mergeCell ref="B31:C31"/>
    <mergeCell ref="B8:C8"/>
    <mergeCell ref="B19:C19"/>
    <mergeCell ref="B20:C20"/>
    <mergeCell ref="B27:C27"/>
    <mergeCell ref="B28:C28"/>
    <mergeCell ref="B29:C29"/>
    <mergeCell ref="B30:C30"/>
    <mergeCell ref="B25:C25"/>
    <mergeCell ref="B26:C26"/>
    <mergeCell ref="A33:C33"/>
  </mergeCells>
  <printOptions/>
  <pageMargins left="0.2362204724409449" right="0.03937007874015748" top="0.2362204724409449" bottom="0.07874015748031496" header="0" footer="0"/>
  <pageSetup fitToHeight="1" fitToWidth="1" horizontalDpi="600" verticalDpi="600" orientation="landscape" paperSize="9" scale="6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F33"/>
  <sheetViews>
    <sheetView zoomScalePageLayoutView="0" workbookViewId="0" topLeftCell="A1">
      <selection activeCell="J15" sqref="J15"/>
    </sheetView>
  </sheetViews>
  <sheetFormatPr defaultColWidth="11.57421875" defaultRowHeight="15"/>
  <cols>
    <col min="1" max="2" width="6.28125" style="0" customWidth="1"/>
    <col min="3" max="3" width="11.57421875" style="0" customWidth="1"/>
    <col min="4" max="4" width="52.7109375" style="0" customWidth="1"/>
    <col min="5" max="5" width="11.57421875" style="12" customWidth="1"/>
    <col min="6" max="6" width="11.57421875" style="59" customWidth="1"/>
  </cols>
  <sheetData>
    <row r="1" spans="2:6" ht="14.25">
      <c r="B1" s="104" t="s">
        <v>87</v>
      </c>
      <c r="C1" s="104"/>
      <c r="D1" s="104"/>
      <c r="E1" s="21"/>
      <c r="F1" s="58"/>
    </row>
    <row r="2" spans="2:6" ht="33" customHeight="1">
      <c r="B2" s="108" t="s">
        <v>109</v>
      </c>
      <c r="C2" s="108"/>
      <c r="D2" s="108"/>
      <c r="E2" s="18">
        <f>'70л6_3'!E2</f>
        <v>1.04</v>
      </c>
      <c r="F2" s="58"/>
    </row>
    <row r="3" spans="2:6" ht="39" customHeight="1">
      <c r="B3" s="109" t="s">
        <v>0</v>
      </c>
      <c r="C3" s="109" t="s">
        <v>1</v>
      </c>
      <c r="D3" s="109"/>
      <c r="E3" s="19" t="s">
        <v>90</v>
      </c>
      <c r="F3" s="40" t="s">
        <v>89</v>
      </c>
    </row>
    <row r="4" spans="2:6" ht="25.5" customHeight="1">
      <c r="B4" s="109"/>
      <c r="C4" s="109"/>
      <c r="D4" s="109"/>
      <c r="E4" s="6" t="s">
        <v>2</v>
      </c>
      <c r="F4" s="40" t="s">
        <v>2</v>
      </c>
    </row>
    <row r="5" spans="2:6" ht="10.5" customHeight="1">
      <c r="B5" s="20">
        <v>1</v>
      </c>
      <c r="C5" s="123">
        <v>2</v>
      </c>
      <c r="D5" s="123"/>
      <c r="E5" s="6">
        <v>3</v>
      </c>
      <c r="F5" s="90">
        <v>4</v>
      </c>
    </row>
    <row r="6" spans="2:6" ht="12.75" customHeight="1">
      <c r="B6" s="26" t="s">
        <v>3</v>
      </c>
      <c r="C6" s="102" t="s">
        <v>4</v>
      </c>
      <c r="D6" s="102"/>
      <c r="E6" s="42">
        <f>SUM(E8:E32)</f>
        <v>22.37</v>
      </c>
      <c r="F6" s="166">
        <f>SUM(F8:F32)</f>
        <v>20.43</v>
      </c>
    </row>
    <row r="7" spans="2:6" ht="12.75" customHeight="1">
      <c r="B7" s="19">
        <v>1</v>
      </c>
      <c r="C7" s="98" t="s">
        <v>5</v>
      </c>
      <c r="D7" s="98"/>
      <c r="E7" s="44"/>
      <c r="F7" s="165"/>
    </row>
    <row r="8" spans="2:6" ht="12.75" customHeight="1" hidden="1">
      <c r="B8" s="29"/>
      <c r="C8" s="98"/>
      <c r="D8" s="98"/>
      <c r="E8" s="60"/>
      <c r="F8" s="165"/>
    </row>
    <row r="9" spans="2:6" ht="10.5" customHeight="1">
      <c r="B9" s="29" t="s">
        <v>8</v>
      </c>
      <c r="C9" s="98" t="s">
        <v>9</v>
      </c>
      <c r="D9" s="98"/>
      <c r="E9" s="60">
        <v>0</v>
      </c>
      <c r="F9" s="165"/>
    </row>
    <row r="10" spans="2:6" ht="12.75" customHeight="1">
      <c r="B10" s="29" t="s">
        <v>10</v>
      </c>
      <c r="C10" s="117" t="s">
        <v>11</v>
      </c>
      <c r="D10" s="117"/>
      <c r="E10" s="60">
        <v>0.8</v>
      </c>
      <c r="F10" s="165">
        <v>0.83</v>
      </c>
    </row>
    <row r="11" spans="2:6" ht="12.75" customHeight="1">
      <c r="B11" s="29" t="s">
        <v>12</v>
      </c>
      <c r="C11" s="98" t="s">
        <v>13</v>
      </c>
      <c r="D11" s="98"/>
      <c r="E11" s="60">
        <v>0.2</v>
      </c>
      <c r="F11" s="165">
        <v>0.21</v>
      </c>
    </row>
    <row r="12" spans="2:6" ht="9.75" customHeight="1">
      <c r="B12" s="19">
        <v>2</v>
      </c>
      <c r="C12" s="98" t="s">
        <v>14</v>
      </c>
      <c r="D12" s="98"/>
      <c r="E12" s="60">
        <v>0</v>
      </c>
      <c r="F12" s="165"/>
    </row>
    <row r="13" spans="2:6" ht="30.75" customHeight="1">
      <c r="B13" s="29" t="s">
        <v>15</v>
      </c>
      <c r="C13" s="115" t="s">
        <v>16</v>
      </c>
      <c r="D13" s="115"/>
      <c r="E13" s="60">
        <v>0</v>
      </c>
      <c r="F13" s="165"/>
    </row>
    <row r="14" spans="2:6" ht="12" customHeight="1">
      <c r="B14" s="29" t="s">
        <v>17</v>
      </c>
      <c r="C14" s="98" t="s">
        <v>53</v>
      </c>
      <c r="D14" s="98"/>
      <c r="E14" s="60">
        <v>0.48</v>
      </c>
      <c r="F14" s="165">
        <v>0.48</v>
      </c>
    </row>
    <row r="15" spans="2:6" ht="12.75" customHeight="1">
      <c r="B15" s="29" t="s">
        <v>19</v>
      </c>
      <c r="C15" s="98" t="s">
        <v>20</v>
      </c>
      <c r="D15" s="98"/>
      <c r="E15" s="60">
        <v>0.05</v>
      </c>
      <c r="F15" s="165">
        <v>0.05</v>
      </c>
    </row>
    <row r="16" spans="2:6" ht="17.25" customHeight="1">
      <c r="B16" s="29" t="s">
        <v>21</v>
      </c>
      <c r="C16" s="115" t="s">
        <v>22</v>
      </c>
      <c r="D16" s="115"/>
      <c r="E16" s="60">
        <v>0</v>
      </c>
      <c r="F16" s="165"/>
    </row>
    <row r="17" spans="2:6" ht="12.75" customHeight="1">
      <c r="B17" s="29" t="s">
        <v>23</v>
      </c>
      <c r="C17" s="98" t="s">
        <v>24</v>
      </c>
      <c r="D17" s="98"/>
      <c r="E17" s="60">
        <v>0</v>
      </c>
      <c r="F17" s="165"/>
    </row>
    <row r="18" spans="2:6" ht="21" customHeight="1">
      <c r="B18" s="29" t="s">
        <v>25</v>
      </c>
      <c r="C18" s="98" t="s">
        <v>26</v>
      </c>
      <c r="D18" s="98"/>
      <c r="E18" s="60">
        <v>3.37</v>
      </c>
      <c r="F18" s="173">
        <v>3.37</v>
      </c>
    </row>
    <row r="19" spans="2:6" ht="12.75" customHeight="1">
      <c r="B19" s="29" t="s">
        <v>27</v>
      </c>
      <c r="C19" s="98" t="s">
        <v>28</v>
      </c>
      <c r="D19" s="98"/>
      <c r="E19" s="60">
        <v>0</v>
      </c>
      <c r="F19" s="165">
        <v>0</v>
      </c>
    </row>
    <row r="20" spans="2:6" ht="12.75" customHeight="1">
      <c r="B20" s="29" t="s">
        <v>29</v>
      </c>
      <c r="C20" s="98" t="s">
        <v>30</v>
      </c>
      <c r="D20" s="98"/>
      <c r="E20" s="60">
        <v>1.04</v>
      </c>
      <c r="F20" s="173">
        <v>1.04</v>
      </c>
    </row>
    <row r="21" spans="2:6" ht="12.75" customHeight="1">
      <c r="B21" s="29" t="s">
        <v>31</v>
      </c>
      <c r="C21" s="107" t="s">
        <v>32</v>
      </c>
      <c r="D21" s="107"/>
      <c r="E21" s="60">
        <v>0</v>
      </c>
      <c r="F21" s="165">
        <v>0</v>
      </c>
    </row>
    <row r="22" spans="2:6" ht="12.75" customHeight="1">
      <c r="B22" s="29" t="s">
        <v>33</v>
      </c>
      <c r="C22" s="98" t="s">
        <v>34</v>
      </c>
      <c r="D22" s="98"/>
      <c r="E22" s="60">
        <v>0</v>
      </c>
      <c r="F22" s="165"/>
    </row>
    <row r="23" spans="2:6" ht="12.75" customHeight="1">
      <c r="B23" s="29" t="s">
        <v>35</v>
      </c>
      <c r="C23" s="98" t="s">
        <v>36</v>
      </c>
      <c r="D23" s="98"/>
      <c r="E23" s="60">
        <v>0</v>
      </c>
      <c r="F23" s="165"/>
    </row>
    <row r="24" spans="2:6" ht="21" customHeight="1">
      <c r="B24" s="29" t="s">
        <v>37</v>
      </c>
      <c r="C24" s="98" t="s">
        <v>38</v>
      </c>
      <c r="D24" s="98"/>
      <c r="E24" s="60">
        <v>0</v>
      </c>
      <c r="F24" s="165"/>
    </row>
    <row r="25" spans="2:6" ht="12.75" customHeight="1">
      <c r="B25" s="29" t="s">
        <v>39</v>
      </c>
      <c r="C25" s="98" t="s">
        <v>40</v>
      </c>
      <c r="D25" s="98"/>
      <c r="E25" s="60">
        <v>2.04</v>
      </c>
      <c r="F25" s="165">
        <v>2.04</v>
      </c>
    </row>
    <row r="26" spans="2:6" ht="12" customHeight="1">
      <c r="B26" s="29" t="s">
        <v>55</v>
      </c>
      <c r="C26" s="98" t="s">
        <v>42</v>
      </c>
      <c r="D26" s="98"/>
      <c r="E26" s="60">
        <v>0.2</v>
      </c>
      <c r="F26" s="165">
        <v>0.21</v>
      </c>
    </row>
    <row r="27" spans="2:6" ht="12.75" customHeight="1">
      <c r="B27" s="29" t="s">
        <v>43</v>
      </c>
      <c r="C27" s="115" t="s">
        <v>44</v>
      </c>
      <c r="D27" s="115"/>
      <c r="E27" s="60">
        <v>3.7</v>
      </c>
      <c r="F27" s="165">
        <v>3.77</v>
      </c>
    </row>
    <row r="28" spans="2:6" ht="28.5" customHeight="1">
      <c r="B28" s="29" t="s">
        <v>45</v>
      </c>
      <c r="C28" s="115" t="s">
        <v>46</v>
      </c>
      <c r="D28" s="115"/>
      <c r="E28" s="60">
        <v>0.05</v>
      </c>
      <c r="F28" s="165">
        <v>0.05</v>
      </c>
    </row>
    <row r="29" spans="2:6" ht="12.75" customHeight="1">
      <c r="B29" s="29" t="s">
        <v>47</v>
      </c>
      <c r="C29" s="98" t="s">
        <v>48</v>
      </c>
      <c r="D29" s="98"/>
      <c r="E29" s="60">
        <v>0.03</v>
      </c>
      <c r="F29" s="165">
        <v>0.03</v>
      </c>
    </row>
    <row r="30" spans="2:6" ht="24" customHeight="1">
      <c r="B30" s="29" t="s">
        <v>61</v>
      </c>
      <c r="C30" s="98" t="s">
        <v>50</v>
      </c>
      <c r="D30" s="98"/>
      <c r="E30" s="60">
        <v>1.22</v>
      </c>
      <c r="F30" s="165">
        <v>1.29</v>
      </c>
    </row>
    <row r="31" spans="2:6" ht="12.75" customHeight="1">
      <c r="B31" s="29">
        <v>3</v>
      </c>
      <c r="C31" s="98" t="s">
        <v>51</v>
      </c>
      <c r="D31" s="98"/>
      <c r="E31" s="9">
        <v>5</v>
      </c>
      <c r="F31" s="165">
        <v>2.48</v>
      </c>
    </row>
    <row r="32" spans="2:6" s="22" customFormat="1" ht="12.75" customHeight="1">
      <c r="B32" s="29" t="s">
        <v>6</v>
      </c>
      <c r="C32" s="98" t="s">
        <v>7</v>
      </c>
      <c r="D32" s="98"/>
      <c r="E32" s="60">
        <v>4.19</v>
      </c>
      <c r="F32" s="165">
        <v>4.58</v>
      </c>
    </row>
    <row r="33" spans="2:6" ht="6" customHeight="1">
      <c r="B33" s="99"/>
      <c r="C33" s="99"/>
      <c r="D33" s="99"/>
      <c r="E33" s="32"/>
      <c r="F33" s="150"/>
    </row>
  </sheetData>
  <sheetProtection selectLockedCells="1" selectUnlockedCells="1"/>
  <mergeCells count="33">
    <mergeCell ref="C7:D7"/>
    <mergeCell ref="C8:D8"/>
    <mergeCell ref="C9:D9"/>
    <mergeCell ref="B1:D1"/>
    <mergeCell ref="B2:D2"/>
    <mergeCell ref="B3:B4"/>
    <mergeCell ref="C3:D4"/>
    <mergeCell ref="C5:D5"/>
    <mergeCell ref="C6:D6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B33:D33"/>
    <mergeCell ref="C32:D32"/>
  </mergeCells>
  <printOptions/>
  <pageMargins left="0.4330708661417323" right="0.2362204724409449" top="0.4330708661417323" bottom="0.07874015748031496" header="0" footer="0"/>
  <pageSetup fitToHeight="1" fitToWidth="1" horizontalDpi="600" verticalDpi="600" orientation="portrait" paperSize="9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F32"/>
  <sheetViews>
    <sheetView zoomScalePageLayoutView="0" workbookViewId="0" topLeftCell="A1">
      <selection activeCell="I13" sqref="I13"/>
    </sheetView>
  </sheetViews>
  <sheetFormatPr defaultColWidth="11.57421875" defaultRowHeight="15"/>
  <cols>
    <col min="1" max="2" width="5.00390625" style="0" customWidth="1"/>
    <col min="3" max="3" width="11.57421875" style="0" customWidth="1"/>
    <col min="4" max="4" width="57.8515625" style="0" customWidth="1"/>
    <col min="5" max="5" width="11.57421875" style="12" customWidth="1"/>
    <col min="6" max="6" width="11.57421875" style="59" customWidth="1"/>
  </cols>
  <sheetData>
    <row r="1" spans="2:6" ht="14.25">
      <c r="B1" s="104" t="s">
        <v>85</v>
      </c>
      <c r="C1" s="104"/>
      <c r="D1" s="104"/>
      <c r="E1" s="21"/>
      <c r="F1" s="58"/>
    </row>
    <row r="2" spans="2:6" ht="32.25" customHeight="1">
      <c r="B2" s="108" t="s">
        <v>110</v>
      </c>
      <c r="C2" s="108"/>
      <c r="D2" s="108"/>
      <c r="E2" s="18">
        <f>'70л6_3'!E2</f>
        <v>1.04</v>
      </c>
      <c r="F2" s="58"/>
    </row>
    <row r="3" spans="2:6" ht="41.25" customHeight="1">
      <c r="B3" s="109" t="s">
        <v>0</v>
      </c>
      <c r="C3" s="109" t="s">
        <v>1</v>
      </c>
      <c r="D3" s="109"/>
      <c r="E3" s="19" t="s">
        <v>90</v>
      </c>
      <c r="F3" s="40" t="s">
        <v>89</v>
      </c>
    </row>
    <row r="4" spans="2:6" ht="21">
      <c r="B4" s="109"/>
      <c r="C4" s="109"/>
      <c r="D4" s="109"/>
      <c r="E4" s="30" t="s">
        <v>58</v>
      </c>
      <c r="F4" s="155" t="s">
        <v>58</v>
      </c>
    </row>
    <row r="5" spans="2:6" ht="14.25">
      <c r="B5" s="10">
        <v>1</v>
      </c>
      <c r="C5" s="119">
        <v>2</v>
      </c>
      <c r="D5" s="119"/>
      <c r="E5" s="6">
        <v>3</v>
      </c>
      <c r="F5" s="90">
        <v>4</v>
      </c>
    </row>
    <row r="6" spans="2:6" ht="12.75" customHeight="1">
      <c r="B6" s="37" t="s">
        <v>3</v>
      </c>
      <c r="C6" s="120" t="s">
        <v>4</v>
      </c>
      <c r="D6" s="120"/>
      <c r="E6" s="42">
        <f>SUM(E8:E31)</f>
        <v>25.24</v>
      </c>
      <c r="F6" s="166">
        <f>SUM(F8:F31)</f>
        <v>28.190000000000005</v>
      </c>
    </row>
    <row r="7" spans="2:6" ht="12.75" customHeight="1">
      <c r="B7" s="10">
        <v>1</v>
      </c>
      <c r="C7" s="115" t="s">
        <v>5</v>
      </c>
      <c r="D7" s="115"/>
      <c r="E7" s="44"/>
      <c r="F7" s="165"/>
    </row>
    <row r="8" spans="2:6" ht="12.75" customHeight="1" hidden="1">
      <c r="B8" s="11"/>
      <c r="C8" s="115"/>
      <c r="D8" s="115"/>
      <c r="E8" s="60"/>
      <c r="F8" s="165"/>
    </row>
    <row r="9" spans="2:6" ht="12.75" customHeight="1">
      <c r="B9" s="11" t="s">
        <v>8</v>
      </c>
      <c r="C9" s="115" t="s">
        <v>9</v>
      </c>
      <c r="D9" s="115"/>
      <c r="E9" s="60">
        <v>0</v>
      </c>
      <c r="F9" s="165"/>
    </row>
    <row r="10" spans="2:6" ht="12.75" customHeight="1">
      <c r="B10" s="11" t="s">
        <v>10</v>
      </c>
      <c r="C10" s="117" t="s">
        <v>52</v>
      </c>
      <c r="D10" s="117"/>
      <c r="E10" s="60">
        <v>0.74</v>
      </c>
      <c r="F10" s="165">
        <v>0.83</v>
      </c>
    </row>
    <row r="11" spans="2:6" ht="12.75" customHeight="1">
      <c r="B11" s="11" t="s">
        <v>12</v>
      </c>
      <c r="C11" s="115" t="s">
        <v>13</v>
      </c>
      <c r="D11" s="115"/>
      <c r="E11" s="60">
        <v>0.18</v>
      </c>
      <c r="F11" s="165">
        <v>0.21</v>
      </c>
    </row>
    <row r="12" spans="2:6" ht="12.75" customHeight="1">
      <c r="B12" s="10">
        <v>2</v>
      </c>
      <c r="C12" s="115" t="s">
        <v>14</v>
      </c>
      <c r="D12" s="115"/>
      <c r="E12" s="60">
        <v>0</v>
      </c>
      <c r="F12" s="165"/>
    </row>
    <row r="13" spans="2:6" ht="28.5" customHeight="1">
      <c r="B13" s="11" t="s">
        <v>15</v>
      </c>
      <c r="C13" s="115" t="s">
        <v>16</v>
      </c>
      <c r="D13" s="115"/>
      <c r="E13" s="60">
        <v>0</v>
      </c>
      <c r="F13" s="165"/>
    </row>
    <row r="14" spans="2:6" ht="9.75" customHeight="1">
      <c r="B14" s="11" t="s">
        <v>17</v>
      </c>
      <c r="C14" s="115" t="s">
        <v>53</v>
      </c>
      <c r="D14" s="115"/>
      <c r="E14" s="60">
        <v>0.43</v>
      </c>
      <c r="F14" s="165">
        <v>0.48</v>
      </c>
    </row>
    <row r="15" spans="2:6" ht="9" customHeight="1">
      <c r="B15" s="11" t="s">
        <v>19</v>
      </c>
      <c r="C15" s="115" t="s">
        <v>20</v>
      </c>
      <c r="D15" s="115"/>
      <c r="E15" s="60">
        <v>0.05</v>
      </c>
      <c r="F15" s="165">
        <v>0.05</v>
      </c>
    </row>
    <row r="16" spans="2:6" ht="18" customHeight="1">
      <c r="B16" s="11" t="s">
        <v>21</v>
      </c>
      <c r="C16" s="115" t="s">
        <v>22</v>
      </c>
      <c r="D16" s="115"/>
      <c r="E16" s="60">
        <v>0</v>
      </c>
      <c r="F16" s="165"/>
    </row>
    <row r="17" spans="2:6" ht="9.75" customHeight="1">
      <c r="B17" s="11" t="s">
        <v>23</v>
      </c>
      <c r="C17" s="115" t="s">
        <v>67</v>
      </c>
      <c r="D17" s="115"/>
      <c r="E17" s="60">
        <v>0</v>
      </c>
      <c r="F17" s="165">
        <v>0</v>
      </c>
    </row>
    <row r="18" spans="2:6" ht="18.75" customHeight="1">
      <c r="B18" s="11" t="s">
        <v>25</v>
      </c>
      <c r="C18" s="115" t="s">
        <v>26</v>
      </c>
      <c r="D18" s="115"/>
      <c r="E18" s="60">
        <v>3.04</v>
      </c>
      <c r="F18" s="165">
        <v>3.37</v>
      </c>
    </row>
    <row r="19" spans="2:6" ht="9.75" customHeight="1">
      <c r="B19" s="11" t="s">
        <v>27</v>
      </c>
      <c r="C19" s="115" t="s">
        <v>68</v>
      </c>
      <c r="D19" s="115"/>
      <c r="E19" s="60">
        <v>0.62</v>
      </c>
      <c r="F19" s="165">
        <v>0.64</v>
      </c>
    </row>
    <row r="20" spans="2:6" ht="10.5" customHeight="1">
      <c r="B20" s="11" t="s">
        <v>60</v>
      </c>
      <c r="C20" s="115" t="s">
        <v>30</v>
      </c>
      <c r="D20" s="115"/>
      <c r="E20" s="60">
        <v>0</v>
      </c>
      <c r="F20" s="165"/>
    </row>
    <row r="21" spans="2:6" ht="9.75" customHeight="1">
      <c r="B21" s="11" t="s">
        <v>33</v>
      </c>
      <c r="C21" s="115" t="s">
        <v>34</v>
      </c>
      <c r="D21" s="115"/>
      <c r="E21" s="60">
        <v>4.32</v>
      </c>
      <c r="F21" s="165">
        <v>5.36</v>
      </c>
    </row>
    <row r="22" spans="2:6" ht="9" customHeight="1">
      <c r="B22" s="11" t="s">
        <v>35</v>
      </c>
      <c r="C22" s="115" t="s">
        <v>36</v>
      </c>
      <c r="D22" s="115"/>
      <c r="E22" s="60">
        <v>0.03</v>
      </c>
      <c r="F22" s="165">
        <v>0.05</v>
      </c>
    </row>
    <row r="23" spans="2:6" ht="11.25" customHeight="1">
      <c r="B23" s="11" t="s">
        <v>37</v>
      </c>
      <c r="C23" s="115" t="s">
        <v>38</v>
      </c>
      <c r="D23" s="115"/>
      <c r="E23" s="60">
        <v>0</v>
      </c>
      <c r="F23" s="165"/>
    </row>
    <row r="24" spans="2:6" ht="12.75" customHeight="1">
      <c r="B24" s="11" t="s">
        <v>39</v>
      </c>
      <c r="C24" s="115" t="s">
        <v>40</v>
      </c>
      <c r="D24" s="115"/>
      <c r="E24" s="60">
        <v>2.54</v>
      </c>
      <c r="F24" s="165">
        <v>2.79</v>
      </c>
    </row>
    <row r="25" spans="2:6" ht="19.5" customHeight="1">
      <c r="B25" s="11" t="s">
        <v>55</v>
      </c>
      <c r="C25" s="115" t="s">
        <v>42</v>
      </c>
      <c r="D25" s="115"/>
      <c r="E25" s="60">
        <v>0.11</v>
      </c>
      <c r="F25" s="173">
        <v>0.21</v>
      </c>
    </row>
    <row r="26" spans="2:6" ht="26.25" customHeight="1">
      <c r="B26" s="11" t="s">
        <v>43</v>
      </c>
      <c r="C26" s="115" t="s">
        <v>44</v>
      </c>
      <c r="D26" s="115"/>
      <c r="E26" s="60">
        <v>3.65</v>
      </c>
      <c r="F26" s="165">
        <v>3.77</v>
      </c>
    </row>
    <row r="27" spans="2:6" ht="31.5" customHeight="1">
      <c r="B27" s="11" t="s">
        <v>61</v>
      </c>
      <c r="C27" s="115" t="s">
        <v>46</v>
      </c>
      <c r="D27" s="115"/>
      <c r="E27" s="60">
        <v>0.02</v>
      </c>
      <c r="F27" s="165">
        <v>0.05</v>
      </c>
    </row>
    <row r="28" spans="2:6" ht="12" customHeight="1">
      <c r="B28" s="11" t="s">
        <v>62</v>
      </c>
      <c r="C28" s="115" t="s">
        <v>48</v>
      </c>
      <c r="D28" s="115"/>
      <c r="E28" s="60">
        <v>0.03</v>
      </c>
      <c r="F28" s="165">
        <v>0.03</v>
      </c>
    </row>
    <row r="29" spans="2:6" ht="21.75" customHeight="1">
      <c r="B29" s="11" t="s">
        <v>63</v>
      </c>
      <c r="C29" s="115" t="s">
        <v>50</v>
      </c>
      <c r="D29" s="115"/>
      <c r="E29" s="60">
        <v>1.18</v>
      </c>
      <c r="F29" s="165">
        <v>1.29</v>
      </c>
    </row>
    <row r="30" spans="2:6" ht="11.25" customHeight="1">
      <c r="B30" s="11">
        <v>3</v>
      </c>
      <c r="C30" s="115" t="s">
        <v>51</v>
      </c>
      <c r="D30" s="115"/>
      <c r="E30" s="60">
        <v>2.94</v>
      </c>
      <c r="F30" s="165">
        <v>2.48</v>
      </c>
    </row>
    <row r="31" spans="2:6" ht="11.25" customHeight="1">
      <c r="B31" s="11" t="s">
        <v>6</v>
      </c>
      <c r="C31" s="115" t="s">
        <v>7</v>
      </c>
      <c r="D31" s="115"/>
      <c r="E31" s="60">
        <v>5.36</v>
      </c>
      <c r="F31" s="165">
        <v>6.58</v>
      </c>
    </row>
    <row r="32" spans="2:6" ht="11.25" customHeight="1">
      <c r="B32" s="11"/>
      <c r="C32" s="124"/>
      <c r="D32" s="125"/>
      <c r="E32" s="60"/>
      <c r="F32" s="165"/>
    </row>
  </sheetData>
  <sheetProtection selectLockedCells="1" selectUnlockedCells="1"/>
  <mergeCells count="32">
    <mergeCell ref="C7:D7"/>
    <mergeCell ref="C8:D8"/>
    <mergeCell ref="C9:D9"/>
    <mergeCell ref="B1:D1"/>
    <mergeCell ref="B2:D2"/>
    <mergeCell ref="B3:B4"/>
    <mergeCell ref="C3:D4"/>
    <mergeCell ref="C5:D5"/>
    <mergeCell ref="C6:D6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</mergeCells>
  <printOptions/>
  <pageMargins left="0.2362204724409449" right="0.03937007874015748" top="0.2362204724409449" bottom="0.07874015748031496" header="0" footer="0"/>
  <pageSetup fitToHeight="1" fitToWidth="1" horizontalDpi="600" verticalDpi="600" orientation="portrait" paperSize="9" scale="5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B1:G32"/>
  <sheetViews>
    <sheetView zoomScalePageLayoutView="0" workbookViewId="0" topLeftCell="A1">
      <selection activeCell="K9" sqref="K9"/>
    </sheetView>
  </sheetViews>
  <sheetFormatPr defaultColWidth="11.57421875" defaultRowHeight="15"/>
  <cols>
    <col min="1" max="2" width="5.00390625" style="0" customWidth="1"/>
    <col min="3" max="3" width="11.57421875" style="0" customWidth="1"/>
    <col min="4" max="4" width="62.140625" style="0" customWidth="1"/>
    <col min="5" max="5" width="11.57421875" style="12" customWidth="1"/>
    <col min="6" max="6" width="11.57421875" style="59" customWidth="1"/>
  </cols>
  <sheetData>
    <row r="1" spans="2:6" ht="14.25">
      <c r="B1" s="104" t="s">
        <v>85</v>
      </c>
      <c r="C1" s="104"/>
      <c r="D1" s="104"/>
      <c r="E1" s="21"/>
      <c r="F1" s="58"/>
    </row>
    <row r="2" spans="2:6" ht="30.75" customHeight="1">
      <c r="B2" s="118" t="s">
        <v>111</v>
      </c>
      <c r="C2" s="118"/>
      <c r="D2" s="118"/>
      <c r="E2" s="18">
        <f>'70л6_3'!E2</f>
        <v>1.04</v>
      </c>
      <c r="F2" s="58"/>
    </row>
    <row r="3" spans="2:6" ht="39.75" customHeight="1">
      <c r="B3" s="109" t="s">
        <v>69</v>
      </c>
      <c r="C3" s="109" t="s">
        <v>1</v>
      </c>
      <c r="D3" s="109"/>
      <c r="E3" s="19" t="s">
        <v>90</v>
      </c>
      <c r="F3" s="40" t="s">
        <v>89</v>
      </c>
    </row>
    <row r="4" spans="2:6" ht="21">
      <c r="B4" s="109"/>
      <c r="C4" s="109"/>
      <c r="D4" s="109"/>
      <c r="E4" s="30" t="s">
        <v>58</v>
      </c>
      <c r="F4" s="155" t="s">
        <v>58</v>
      </c>
    </row>
    <row r="5" spans="2:6" ht="14.25">
      <c r="B5" s="20">
        <v>1</v>
      </c>
      <c r="C5" s="123">
        <v>2</v>
      </c>
      <c r="D5" s="123"/>
      <c r="E5" s="6">
        <v>3</v>
      </c>
      <c r="F5" s="90">
        <v>4</v>
      </c>
    </row>
    <row r="6" spans="2:6" ht="12.75" customHeight="1">
      <c r="B6" s="37" t="s">
        <v>3</v>
      </c>
      <c r="C6" s="120" t="s">
        <v>4</v>
      </c>
      <c r="D6" s="120"/>
      <c r="E6" s="42">
        <f>SUM(E8:E31)</f>
        <v>27.830000000000002</v>
      </c>
      <c r="F6" s="166">
        <f>SUM(F8:F31)</f>
        <v>30.660000000000004</v>
      </c>
    </row>
    <row r="7" spans="2:6" ht="12.75" customHeight="1">
      <c r="B7" s="10">
        <v>1</v>
      </c>
      <c r="C7" s="115" t="s">
        <v>5</v>
      </c>
      <c r="D7" s="115"/>
      <c r="E7" s="66"/>
      <c r="F7" s="167"/>
    </row>
    <row r="8" spans="2:6" ht="12.75" customHeight="1" hidden="1">
      <c r="B8" s="11"/>
      <c r="C8" s="115"/>
      <c r="D8" s="115"/>
      <c r="E8" s="67"/>
      <c r="F8" s="167"/>
    </row>
    <row r="9" spans="2:6" ht="11.25" customHeight="1">
      <c r="B9" s="11" t="s">
        <v>8</v>
      </c>
      <c r="C9" s="115" t="s">
        <v>9</v>
      </c>
      <c r="D9" s="115"/>
      <c r="E9" s="67">
        <v>0</v>
      </c>
      <c r="F9" s="167"/>
    </row>
    <row r="10" spans="2:6" ht="12.75" customHeight="1">
      <c r="B10" s="11" t="s">
        <v>10</v>
      </c>
      <c r="C10" s="117" t="s">
        <v>11</v>
      </c>
      <c r="D10" s="117"/>
      <c r="E10" s="67">
        <v>0.77</v>
      </c>
      <c r="F10" s="167">
        <v>0.83</v>
      </c>
    </row>
    <row r="11" spans="2:6" ht="12.75" customHeight="1">
      <c r="B11" s="11" t="s">
        <v>12</v>
      </c>
      <c r="C11" s="115" t="s">
        <v>13</v>
      </c>
      <c r="D11" s="115"/>
      <c r="E11" s="67">
        <v>0.19</v>
      </c>
      <c r="F11" s="167">
        <v>0.21</v>
      </c>
    </row>
    <row r="12" spans="2:6" ht="9.75" customHeight="1">
      <c r="B12" s="10">
        <v>2</v>
      </c>
      <c r="C12" s="115" t="s">
        <v>14</v>
      </c>
      <c r="D12" s="115"/>
      <c r="E12" s="67">
        <v>0</v>
      </c>
      <c r="F12" s="167"/>
    </row>
    <row r="13" spans="2:6" ht="12.75" customHeight="1">
      <c r="B13" s="11" t="s">
        <v>15</v>
      </c>
      <c r="C13" s="115" t="s">
        <v>16</v>
      </c>
      <c r="D13" s="115"/>
      <c r="E13" s="67">
        <v>0</v>
      </c>
      <c r="F13" s="167"/>
    </row>
    <row r="14" spans="2:6" ht="11.25" customHeight="1">
      <c r="B14" s="11" t="s">
        <v>17</v>
      </c>
      <c r="C14" s="115" t="s">
        <v>53</v>
      </c>
      <c r="D14" s="115"/>
      <c r="E14" s="67">
        <v>0.45</v>
      </c>
      <c r="F14" s="167">
        <v>0.48</v>
      </c>
    </row>
    <row r="15" spans="2:6" ht="11.25" customHeight="1">
      <c r="B15" s="11" t="s">
        <v>19</v>
      </c>
      <c r="C15" s="115" t="s">
        <v>20</v>
      </c>
      <c r="D15" s="115"/>
      <c r="E15" s="67">
        <v>0.05</v>
      </c>
      <c r="F15" s="167">
        <v>0.05</v>
      </c>
    </row>
    <row r="16" spans="2:6" ht="12.75" customHeight="1">
      <c r="B16" s="11" t="s">
        <v>21</v>
      </c>
      <c r="C16" s="115" t="s">
        <v>22</v>
      </c>
      <c r="D16" s="115"/>
      <c r="E16" s="67">
        <v>0</v>
      </c>
      <c r="F16" s="167"/>
    </row>
    <row r="17" spans="2:6" ht="12.75" customHeight="1">
      <c r="B17" s="11" t="s">
        <v>23</v>
      </c>
      <c r="C17" s="115" t="s">
        <v>67</v>
      </c>
      <c r="D17" s="115"/>
      <c r="E17" s="67">
        <v>0</v>
      </c>
      <c r="F17" s="167">
        <v>0</v>
      </c>
    </row>
    <row r="18" spans="2:6" ht="21" customHeight="1">
      <c r="B18" s="11" t="s">
        <v>25</v>
      </c>
      <c r="C18" s="115" t="s">
        <v>26</v>
      </c>
      <c r="D18" s="115"/>
      <c r="E18" s="67">
        <v>5.04</v>
      </c>
      <c r="F18" s="167">
        <v>5.34</v>
      </c>
    </row>
    <row r="19" spans="2:6" ht="12.75" customHeight="1">
      <c r="B19" s="11" t="s">
        <v>27</v>
      </c>
      <c r="C19" s="115" t="s">
        <v>28</v>
      </c>
      <c r="D19" s="115"/>
      <c r="E19" s="67">
        <v>0.61</v>
      </c>
      <c r="F19" s="167">
        <v>0.64</v>
      </c>
    </row>
    <row r="20" spans="2:6" ht="12.75" customHeight="1">
      <c r="B20" s="11" t="s">
        <v>60</v>
      </c>
      <c r="C20" s="115" t="s">
        <v>30</v>
      </c>
      <c r="D20" s="115"/>
      <c r="E20" s="67">
        <v>0</v>
      </c>
      <c r="F20" s="167">
        <v>0</v>
      </c>
    </row>
    <row r="21" spans="2:6" ht="12.75" customHeight="1">
      <c r="B21" s="11" t="s">
        <v>33</v>
      </c>
      <c r="C21" s="115" t="s">
        <v>34</v>
      </c>
      <c r="D21" s="115"/>
      <c r="E21" s="67">
        <v>3.69</v>
      </c>
      <c r="F21" s="167">
        <v>5.36</v>
      </c>
    </row>
    <row r="22" spans="2:6" ht="12.75" customHeight="1">
      <c r="B22" s="11" t="s">
        <v>35</v>
      </c>
      <c r="C22" s="115" t="s">
        <v>36</v>
      </c>
      <c r="D22" s="115"/>
      <c r="E22" s="67">
        <v>0.02</v>
      </c>
      <c r="F22" s="167">
        <v>0.05</v>
      </c>
    </row>
    <row r="23" spans="2:6" ht="21" customHeight="1">
      <c r="B23" s="11" t="s">
        <v>37</v>
      </c>
      <c r="C23" s="115" t="s">
        <v>38</v>
      </c>
      <c r="D23" s="115"/>
      <c r="E23" s="67">
        <v>0</v>
      </c>
      <c r="F23" s="167"/>
    </row>
    <row r="24" spans="2:6" ht="21" customHeight="1">
      <c r="B24" s="11" t="s">
        <v>39</v>
      </c>
      <c r="C24" s="115" t="s">
        <v>40</v>
      </c>
      <c r="D24" s="115"/>
      <c r="E24" s="43">
        <v>3</v>
      </c>
      <c r="F24" s="167">
        <v>2.79</v>
      </c>
    </row>
    <row r="25" spans="2:6" ht="11.25" customHeight="1">
      <c r="B25" s="11" t="s">
        <v>55</v>
      </c>
      <c r="C25" s="115" t="s">
        <v>42</v>
      </c>
      <c r="D25" s="115"/>
      <c r="E25" s="67">
        <v>0.08</v>
      </c>
      <c r="F25" s="167">
        <v>0.21</v>
      </c>
    </row>
    <row r="26" spans="2:6" ht="28.5" customHeight="1">
      <c r="B26" s="11" t="s">
        <v>43</v>
      </c>
      <c r="C26" s="115" t="s">
        <v>44</v>
      </c>
      <c r="D26" s="115"/>
      <c r="E26" s="67">
        <v>3.55</v>
      </c>
      <c r="F26" s="167">
        <v>3.77</v>
      </c>
    </row>
    <row r="27" spans="2:6" ht="12.75" customHeight="1">
      <c r="B27" s="11" t="s">
        <v>45</v>
      </c>
      <c r="C27" s="115" t="s">
        <v>46</v>
      </c>
      <c r="D27" s="115"/>
      <c r="E27" s="67">
        <v>0.03</v>
      </c>
      <c r="F27" s="167">
        <v>0.05</v>
      </c>
    </row>
    <row r="28" spans="2:6" ht="9.75" customHeight="1">
      <c r="B28" s="11" t="s">
        <v>47</v>
      </c>
      <c r="C28" s="115" t="s">
        <v>48</v>
      </c>
      <c r="D28" s="115"/>
      <c r="E28" s="67">
        <v>0.03</v>
      </c>
      <c r="F28" s="167">
        <v>0.03</v>
      </c>
    </row>
    <row r="29" spans="2:6" ht="12.75" customHeight="1">
      <c r="B29" s="11" t="s">
        <v>61</v>
      </c>
      <c r="C29" s="115" t="s">
        <v>50</v>
      </c>
      <c r="D29" s="115"/>
      <c r="E29" s="67">
        <v>1.22</v>
      </c>
      <c r="F29" s="167">
        <v>1.29</v>
      </c>
    </row>
    <row r="30" spans="2:6" ht="9.75" customHeight="1">
      <c r="B30" s="11">
        <v>3</v>
      </c>
      <c r="C30" s="115" t="s">
        <v>51</v>
      </c>
      <c r="D30" s="115"/>
      <c r="E30" s="67">
        <v>3.32</v>
      </c>
      <c r="F30" s="167">
        <v>2.48</v>
      </c>
    </row>
    <row r="31" spans="2:7" ht="9.75" customHeight="1">
      <c r="B31" s="11" t="s">
        <v>6</v>
      </c>
      <c r="C31" s="115" t="s">
        <v>7</v>
      </c>
      <c r="D31" s="115"/>
      <c r="E31" s="67">
        <v>5.78</v>
      </c>
      <c r="F31" s="167">
        <v>7.08</v>
      </c>
      <c r="G31" s="22"/>
    </row>
    <row r="32" spans="2:6" ht="9.75" customHeight="1">
      <c r="B32" s="116"/>
      <c r="C32" s="116"/>
      <c r="D32" s="116"/>
      <c r="E32" s="32"/>
      <c r="F32" s="150"/>
    </row>
  </sheetData>
  <sheetProtection selectLockedCells="1" selectUnlockedCells="1"/>
  <mergeCells count="32">
    <mergeCell ref="C7:D7"/>
    <mergeCell ref="C8:D8"/>
    <mergeCell ref="C9:D9"/>
    <mergeCell ref="B1:D1"/>
    <mergeCell ref="B2:D2"/>
    <mergeCell ref="B3:B4"/>
    <mergeCell ref="C3:D4"/>
    <mergeCell ref="C5:D5"/>
    <mergeCell ref="C6:D6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B32:D32"/>
  </mergeCells>
  <printOptions/>
  <pageMargins left="0.2362204724409449" right="0.03937007874015748" top="0.2362204724409449" bottom="0.07874015748031496" header="0" footer="0"/>
  <pageSetup fitToHeight="1" fitToWidth="1" horizontalDpi="600" verticalDpi="600" orientation="portrait" paperSize="9" scale="5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B1:F31"/>
  <sheetViews>
    <sheetView zoomScalePageLayoutView="0" workbookViewId="0" topLeftCell="A1">
      <selection activeCell="H23" sqref="H23"/>
    </sheetView>
  </sheetViews>
  <sheetFormatPr defaultColWidth="11.57421875" defaultRowHeight="15"/>
  <cols>
    <col min="1" max="2" width="5.00390625" style="0" customWidth="1"/>
    <col min="3" max="3" width="11.57421875" style="0" customWidth="1"/>
    <col min="4" max="4" width="55.57421875" style="0" customWidth="1"/>
    <col min="5" max="5" width="11.57421875" style="12" customWidth="1"/>
    <col min="6" max="6" width="11.57421875" style="59" customWidth="1"/>
  </cols>
  <sheetData>
    <row r="1" spans="2:6" ht="14.25">
      <c r="B1" s="122" t="s">
        <v>85</v>
      </c>
      <c r="C1" s="122"/>
      <c r="D1" s="122"/>
      <c r="E1" s="21"/>
      <c r="F1" s="58"/>
    </row>
    <row r="2" spans="2:6" ht="33" customHeight="1">
      <c r="B2" s="118" t="s">
        <v>112</v>
      </c>
      <c r="C2" s="118"/>
      <c r="D2" s="118"/>
      <c r="E2" s="18">
        <f>'70л6_3'!E2</f>
        <v>1.04</v>
      </c>
      <c r="F2" s="58"/>
    </row>
    <row r="3" spans="2:6" ht="52.5" customHeight="1">
      <c r="B3" s="109" t="s">
        <v>0</v>
      </c>
      <c r="C3" s="109" t="s">
        <v>1</v>
      </c>
      <c r="D3" s="109"/>
      <c r="E3" s="19" t="s">
        <v>90</v>
      </c>
      <c r="F3" s="40" t="s">
        <v>89</v>
      </c>
    </row>
    <row r="4" spans="2:6" ht="21">
      <c r="B4" s="109"/>
      <c r="C4" s="109"/>
      <c r="D4" s="109"/>
      <c r="E4" s="30" t="s">
        <v>58</v>
      </c>
      <c r="F4" s="155" t="s">
        <v>58</v>
      </c>
    </row>
    <row r="5" spans="2:6" ht="12" customHeight="1">
      <c r="B5" s="10">
        <v>1</v>
      </c>
      <c r="C5" s="119">
        <v>2</v>
      </c>
      <c r="D5" s="119"/>
      <c r="E5" s="6">
        <v>3</v>
      </c>
      <c r="F5" s="90">
        <v>4</v>
      </c>
    </row>
    <row r="6" spans="2:6" ht="12.75" customHeight="1">
      <c r="B6" s="37" t="s">
        <v>3</v>
      </c>
      <c r="C6" s="120" t="s">
        <v>4</v>
      </c>
      <c r="D6" s="120"/>
      <c r="E6" s="42">
        <f>SUM(E8:E30)</f>
        <v>23.92</v>
      </c>
      <c r="F6" s="166">
        <f>SUM(F8:F30)</f>
        <v>28.190000000000005</v>
      </c>
    </row>
    <row r="7" spans="2:6" ht="12.75" customHeight="1">
      <c r="B7" s="10">
        <v>1</v>
      </c>
      <c r="C7" s="115" t="s">
        <v>5</v>
      </c>
      <c r="D7" s="115"/>
      <c r="E7" s="66"/>
      <c r="F7" s="167"/>
    </row>
    <row r="8" spans="2:6" ht="12.75" customHeight="1" hidden="1">
      <c r="B8" s="11"/>
      <c r="C8" s="115"/>
      <c r="D8" s="115"/>
      <c r="E8" s="67"/>
      <c r="F8" s="167"/>
    </row>
    <row r="9" spans="2:6" ht="11.25" customHeight="1">
      <c r="B9" s="11" t="s">
        <v>8</v>
      </c>
      <c r="C9" s="115" t="s">
        <v>9</v>
      </c>
      <c r="D9" s="115"/>
      <c r="E9" s="67">
        <v>0</v>
      </c>
      <c r="F9" s="167"/>
    </row>
    <row r="10" spans="2:6" ht="18" customHeight="1">
      <c r="B10" s="11" t="s">
        <v>10</v>
      </c>
      <c r="C10" s="117" t="s">
        <v>11</v>
      </c>
      <c r="D10" s="117"/>
      <c r="E10" s="67">
        <v>0.77</v>
      </c>
      <c r="F10" s="167">
        <v>0.83</v>
      </c>
    </row>
    <row r="11" spans="2:6" ht="12.75" customHeight="1">
      <c r="B11" s="11" t="s">
        <v>12</v>
      </c>
      <c r="C11" s="115" t="s">
        <v>13</v>
      </c>
      <c r="D11" s="115"/>
      <c r="E11" s="67">
        <v>0.19</v>
      </c>
      <c r="F11" s="167">
        <v>0.21</v>
      </c>
    </row>
    <row r="12" spans="2:6" ht="12.75" customHeight="1">
      <c r="B12" s="10">
        <v>2</v>
      </c>
      <c r="C12" s="115" t="s">
        <v>14</v>
      </c>
      <c r="D12" s="115"/>
      <c r="E12" s="67">
        <v>0</v>
      </c>
      <c r="F12" s="167"/>
    </row>
    <row r="13" spans="2:6" ht="12.75" customHeight="1">
      <c r="B13" s="11" t="s">
        <v>15</v>
      </c>
      <c r="C13" s="115" t="s">
        <v>16</v>
      </c>
      <c r="D13" s="115"/>
      <c r="E13" s="67">
        <v>0</v>
      </c>
      <c r="F13" s="167"/>
    </row>
    <row r="14" spans="2:6" ht="11.25" customHeight="1">
      <c r="B14" s="11" t="s">
        <v>17</v>
      </c>
      <c r="C14" s="115" t="s">
        <v>53</v>
      </c>
      <c r="D14" s="115"/>
      <c r="E14" s="67">
        <v>0.45</v>
      </c>
      <c r="F14" s="167">
        <v>0.48</v>
      </c>
    </row>
    <row r="15" spans="2:6" ht="9.75" customHeight="1">
      <c r="B15" s="11" t="s">
        <v>19</v>
      </c>
      <c r="C15" s="115" t="s">
        <v>20</v>
      </c>
      <c r="D15" s="115"/>
      <c r="E15" s="67">
        <v>0.05</v>
      </c>
      <c r="F15" s="167">
        <v>0.05</v>
      </c>
    </row>
    <row r="16" spans="2:6" ht="27.75" customHeight="1">
      <c r="B16" s="11" t="s">
        <v>21</v>
      </c>
      <c r="C16" s="115" t="s">
        <v>22</v>
      </c>
      <c r="D16" s="115"/>
      <c r="E16" s="67">
        <v>0</v>
      </c>
      <c r="F16" s="167"/>
    </row>
    <row r="17" spans="2:6" ht="12.75" customHeight="1">
      <c r="B17" s="11" t="s">
        <v>23</v>
      </c>
      <c r="C17" s="115" t="s">
        <v>67</v>
      </c>
      <c r="D17" s="115"/>
      <c r="E17" s="67">
        <v>0</v>
      </c>
      <c r="F17" s="167">
        <v>0</v>
      </c>
    </row>
    <row r="18" spans="2:6" ht="21.75" customHeight="1">
      <c r="B18" s="11" t="s">
        <v>25</v>
      </c>
      <c r="C18" s="115" t="s">
        <v>26</v>
      </c>
      <c r="D18" s="115"/>
      <c r="E18" s="67">
        <v>3.16</v>
      </c>
      <c r="F18" s="167">
        <v>3.37</v>
      </c>
    </row>
    <row r="19" spans="2:6" ht="9.75" customHeight="1">
      <c r="B19" s="11" t="s">
        <v>27</v>
      </c>
      <c r="C19" s="115" t="s">
        <v>28</v>
      </c>
      <c r="D19" s="115"/>
      <c r="E19" s="67">
        <v>0.61</v>
      </c>
      <c r="F19" s="167">
        <v>0.64</v>
      </c>
    </row>
    <row r="20" spans="2:6" ht="10.5" customHeight="1">
      <c r="B20" s="11" t="s">
        <v>60</v>
      </c>
      <c r="C20" s="115" t="s">
        <v>70</v>
      </c>
      <c r="D20" s="115"/>
      <c r="E20" s="67">
        <v>3.69</v>
      </c>
      <c r="F20" s="167">
        <v>5.36</v>
      </c>
    </row>
    <row r="21" spans="2:6" ht="12.75" customHeight="1">
      <c r="B21" s="11" t="s">
        <v>33</v>
      </c>
      <c r="C21" s="115" t="s">
        <v>36</v>
      </c>
      <c r="D21" s="115"/>
      <c r="E21" s="67">
        <v>0.02</v>
      </c>
      <c r="F21" s="167">
        <v>0.05</v>
      </c>
    </row>
    <row r="22" spans="2:6" ht="18.75" customHeight="1">
      <c r="B22" s="11" t="s">
        <v>37</v>
      </c>
      <c r="C22" s="115" t="s">
        <v>38</v>
      </c>
      <c r="D22" s="115"/>
      <c r="E22" s="67">
        <v>0</v>
      </c>
      <c r="F22" s="167">
        <v>0</v>
      </c>
    </row>
    <row r="23" spans="2:6" ht="21" customHeight="1">
      <c r="B23" s="11" t="s">
        <v>39</v>
      </c>
      <c r="C23" s="115" t="s">
        <v>40</v>
      </c>
      <c r="D23" s="115"/>
      <c r="E23" s="67">
        <v>2.57</v>
      </c>
      <c r="F23" s="167">
        <v>2.79</v>
      </c>
    </row>
    <row r="24" spans="2:6" ht="11.25" customHeight="1">
      <c r="B24" s="11" t="s">
        <v>41</v>
      </c>
      <c r="C24" s="115" t="s">
        <v>42</v>
      </c>
      <c r="D24" s="115"/>
      <c r="E24" s="67">
        <v>0.08</v>
      </c>
      <c r="F24" s="167">
        <v>0.21</v>
      </c>
    </row>
    <row r="25" spans="2:6" ht="30" customHeight="1">
      <c r="B25" s="11" t="s">
        <v>43</v>
      </c>
      <c r="C25" s="115" t="s">
        <v>44</v>
      </c>
      <c r="D25" s="115"/>
      <c r="E25" s="67">
        <v>3.56</v>
      </c>
      <c r="F25" s="167">
        <v>3.77</v>
      </c>
    </row>
    <row r="26" spans="2:6" ht="12.75" customHeight="1">
      <c r="B26" s="11" t="s">
        <v>45</v>
      </c>
      <c r="C26" s="115" t="s">
        <v>46</v>
      </c>
      <c r="D26" s="115"/>
      <c r="E26" s="67">
        <v>0.03</v>
      </c>
      <c r="F26" s="167">
        <v>0.05</v>
      </c>
    </row>
    <row r="27" spans="2:6" ht="12.75" customHeight="1">
      <c r="B27" s="11" t="s">
        <v>47</v>
      </c>
      <c r="C27" s="115" t="s">
        <v>48</v>
      </c>
      <c r="D27" s="115"/>
      <c r="E27" s="67">
        <v>0.03</v>
      </c>
      <c r="F27" s="167">
        <v>0.03</v>
      </c>
    </row>
    <row r="28" spans="2:6" ht="36" customHeight="1">
      <c r="B28" s="11" t="s">
        <v>49</v>
      </c>
      <c r="C28" s="115" t="s">
        <v>50</v>
      </c>
      <c r="D28" s="115"/>
      <c r="E28" s="67">
        <v>1.22</v>
      </c>
      <c r="F28" s="167">
        <v>1.29</v>
      </c>
    </row>
    <row r="29" spans="2:6" ht="12.75" customHeight="1">
      <c r="B29" s="11">
        <v>3</v>
      </c>
      <c r="C29" s="115" t="s">
        <v>51</v>
      </c>
      <c r="D29" s="115"/>
      <c r="E29" s="67">
        <v>2.12</v>
      </c>
      <c r="F29" s="167">
        <v>2.48</v>
      </c>
    </row>
    <row r="30" spans="2:6" ht="12.75" customHeight="1">
      <c r="B30" s="11" t="s">
        <v>6</v>
      </c>
      <c r="C30" s="115" t="s">
        <v>7</v>
      </c>
      <c r="D30" s="115"/>
      <c r="E30" s="67">
        <v>5.37</v>
      </c>
      <c r="F30" s="167">
        <v>6.58</v>
      </c>
    </row>
    <row r="31" spans="2:6" ht="7.5" customHeight="1">
      <c r="B31" s="126"/>
      <c r="C31" s="126"/>
      <c r="D31" s="126"/>
      <c r="E31" s="16"/>
      <c r="F31" s="174"/>
    </row>
  </sheetData>
  <sheetProtection selectLockedCells="1" selectUnlockedCells="1"/>
  <mergeCells count="31">
    <mergeCell ref="B1:D1"/>
    <mergeCell ref="B2:D2"/>
    <mergeCell ref="B3:B4"/>
    <mergeCell ref="C3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B31:D31"/>
    <mergeCell ref="C30:D30"/>
  </mergeCells>
  <printOptions/>
  <pageMargins left="0.2362204724409449" right="0.03937007874015748" top="0.2362204724409449" bottom="0.07874015748031496" header="0" footer="0"/>
  <pageSetup fitToHeight="1" fitToWidth="1" horizontalDpi="300" verticalDpi="300" orientation="portrait" paperSize="9" scale="5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G31"/>
  <sheetViews>
    <sheetView zoomScalePageLayoutView="0" workbookViewId="0" topLeftCell="A1">
      <selection activeCell="H13" sqref="H13"/>
    </sheetView>
  </sheetViews>
  <sheetFormatPr defaultColWidth="11.57421875" defaultRowHeight="15"/>
  <cols>
    <col min="1" max="2" width="5.00390625" style="0" customWidth="1"/>
    <col min="3" max="3" width="11.57421875" style="0" customWidth="1"/>
    <col min="4" max="4" width="56.421875" style="0" customWidth="1"/>
    <col min="5" max="5" width="11.57421875" style="12" customWidth="1"/>
    <col min="6" max="6" width="12.28125" style="59" customWidth="1"/>
  </cols>
  <sheetData>
    <row r="1" spans="2:6" ht="14.25">
      <c r="B1" s="122" t="s">
        <v>85</v>
      </c>
      <c r="C1" s="122"/>
      <c r="D1" s="122"/>
      <c r="E1" s="21"/>
      <c r="F1" s="58"/>
    </row>
    <row r="2" spans="2:6" ht="30.75" customHeight="1">
      <c r="B2" s="108" t="s">
        <v>113</v>
      </c>
      <c r="C2" s="108"/>
      <c r="D2" s="108"/>
      <c r="E2" s="18">
        <f>'70л6_3'!E2</f>
        <v>1.04</v>
      </c>
      <c r="F2" s="58"/>
    </row>
    <row r="3" spans="2:6" ht="33" customHeight="1">
      <c r="B3" s="109" t="s">
        <v>0</v>
      </c>
      <c r="C3" s="109" t="s">
        <v>1</v>
      </c>
      <c r="D3" s="109"/>
      <c r="E3" s="19" t="s">
        <v>90</v>
      </c>
      <c r="F3" s="40" t="s">
        <v>89</v>
      </c>
    </row>
    <row r="4" spans="2:6" ht="21">
      <c r="B4" s="109"/>
      <c r="C4" s="109"/>
      <c r="D4" s="109"/>
      <c r="E4" s="30" t="s">
        <v>58</v>
      </c>
      <c r="F4" s="155" t="s">
        <v>58</v>
      </c>
    </row>
    <row r="5" spans="2:6" ht="14.25">
      <c r="B5" s="10">
        <v>1</v>
      </c>
      <c r="C5" s="119">
        <v>2</v>
      </c>
      <c r="D5" s="119"/>
      <c r="E5" s="6">
        <v>3</v>
      </c>
      <c r="F5" s="90">
        <v>4</v>
      </c>
    </row>
    <row r="6" spans="2:6" ht="12.75" customHeight="1">
      <c r="B6" s="37" t="s">
        <v>3</v>
      </c>
      <c r="C6" s="120" t="s">
        <v>4</v>
      </c>
      <c r="D6" s="120"/>
      <c r="E6" s="42">
        <f>SUM(E8:E30)</f>
        <v>25.38</v>
      </c>
      <c r="F6" s="166">
        <f>SUM(F8:F30)</f>
        <v>28.190000000000005</v>
      </c>
    </row>
    <row r="7" spans="2:6" ht="12.75" customHeight="1">
      <c r="B7" s="10">
        <v>1</v>
      </c>
      <c r="C7" s="115" t="s">
        <v>5</v>
      </c>
      <c r="D7" s="115"/>
      <c r="E7" s="66"/>
      <c r="F7" s="167"/>
    </row>
    <row r="8" spans="2:6" ht="12.75" customHeight="1" hidden="1">
      <c r="B8" s="11"/>
      <c r="C8" s="115"/>
      <c r="D8" s="115"/>
      <c r="E8" s="67"/>
      <c r="F8" s="167"/>
    </row>
    <row r="9" spans="2:6" ht="12" customHeight="1">
      <c r="B9" s="11" t="s">
        <v>8</v>
      </c>
      <c r="C9" s="115" t="s">
        <v>9</v>
      </c>
      <c r="D9" s="115"/>
      <c r="E9" s="67">
        <v>0</v>
      </c>
      <c r="F9" s="167"/>
    </row>
    <row r="10" spans="2:6" ht="12.75" customHeight="1">
      <c r="B10" s="11" t="s">
        <v>10</v>
      </c>
      <c r="C10" s="117" t="s">
        <v>11</v>
      </c>
      <c r="D10" s="117"/>
      <c r="E10" s="67">
        <v>0.77</v>
      </c>
      <c r="F10" s="167">
        <v>0.83</v>
      </c>
    </row>
    <row r="11" spans="2:6" ht="12.75" customHeight="1">
      <c r="B11" s="11" t="s">
        <v>12</v>
      </c>
      <c r="C11" s="115" t="s">
        <v>13</v>
      </c>
      <c r="D11" s="115"/>
      <c r="E11" s="67">
        <v>0.19</v>
      </c>
      <c r="F11" s="167">
        <v>0.21</v>
      </c>
    </row>
    <row r="12" spans="2:6" ht="12.75" customHeight="1">
      <c r="B12" s="10">
        <v>2</v>
      </c>
      <c r="C12" s="115" t="s">
        <v>14</v>
      </c>
      <c r="D12" s="115"/>
      <c r="E12" s="67">
        <v>0</v>
      </c>
      <c r="F12" s="167"/>
    </row>
    <row r="13" spans="2:6" ht="28.5" customHeight="1">
      <c r="B13" s="11" t="s">
        <v>15</v>
      </c>
      <c r="C13" s="115" t="s">
        <v>16</v>
      </c>
      <c r="D13" s="115"/>
      <c r="E13" s="67">
        <v>0</v>
      </c>
      <c r="F13" s="167"/>
    </row>
    <row r="14" spans="2:6" ht="10.5" customHeight="1">
      <c r="B14" s="11" t="s">
        <v>17</v>
      </c>
      <c r="C14" s="115" t="s">
        <v>53</v>
      </c>
      <c r="D14" s="115"/>
      <c r="E14" s="67">
        <v>0.45</v>
      </c>
      <c r="F14" s="167">
        <v>0.48</v>
      </c>
    </row>
    <row r="15" spans="2:6" ht="10.5" customHeight="1">
      <c r="B15" s="11" t="s">
        <v>19</v>
      </c>
      <c r="C15" s="115" t="s">
        <v>20</v>
      </c>
      <c r="D15" s="115"/>
      <c r="E15" s="67">
        <v>0.05</v>
      </c>
      <c r="F15" s="167">
        <v>0.05</v>
      </c>
    </row>
    <row r="16" spans="2:6" ht="12.75" customHeight="1">
      <c r="B16" s="11" t="s">
        <v>21</v>
      </c>
      <c r="C16" s="115" t="s">
        <v>22</v>
      </c>
      <c r="D16" s="115"/>
      <c r="E16" s="67">
        <v>0</v>
      </c>
      <c r="F16" s="167"/>
    </row>
    <row r="17" spans="2:6" ht="9.75" customHeight="1">
      <c r="B17" s="11" t="s">
        <v>23</v>
      </c>
      <c r="C17" s="115" t="s">
        <v>67</v>
      </c>
      <c r="D17" s="115"/>
      <c r="E17" s="67">
        <v>0</v>
      </c>
      <c r="F17" s="167">
        <v>0</v>
      </c>
    </row>
    <row r="18" spans="2:6" ht="20.25" customHeight="1">
      <c r="B18" s="11" t="s">
        <v>25</v>
      </c>
      <c r="C18" s="115" t="s">
        <v>26</v>
      </c>
      <c r="D18" s="115"/>
      <c r="E18" s="67">
        <v>3.16</v>
      </c>
      <c r="F18" s="167">
        <v>3.37</v>
      </c>
    </row>
    <row r="19" spans="2:6" ht="12.75" customHeight="1">
      <c r="B19" s="11" t="s">
        <v>27</v>
      </c>
      <c r="C19" s="115" t="s">
        <v>28</v>
      </c>
      <c r="D19" s="115"/>
      <c r="E19" s="67">
        <v>0.61</v>
      </c>
      <c r="F19" s="167">
        <v>0.64</v>
      </c>
    </row>
    <row r="20" spans="2:6" ht="10.5" customHeight="1">
      <c r="B20" s="11" t="s">
        <v>60</v>
      </c>
      <c r="C20" s="115" t="s">
        <v>70</v>
      </c>
      <c r="D20" s="115"/>
      <c r="E20" s="67">
        <v>3.69</v>
      </c>
      <c r="F20" s="167">
        <v>5.36</v>
      </c>
    </row>
    <row r="21" spans="2:6" ht="12.75" customHeight="1">
      <c r="B21" s="11" t="s">
        <v>35</v>
      </c>
      <c r="C21" s="115" t="s">
        <v>36</v>
      </c>
      <c r="D21" s="115"/>
      <c r="E21" s="67">
        <v>0.02</v>
      </c>
      <c r="F21" s="167">
        <v>0.05</v>
      </c>
    </row>
    <row r="22" spans="2:6" ht="18.75" customHeight="1">
      <c r="B22" s="11" t="s">
        <v>37</v>
      </c>
      <c r="C22" s="115" t="s">
        <v>38</v>
      </c>
      <c r="D22" s="115"/>
      <c r="E22" s="67">
        <v>0</v>
      </c>
      <c r="F22" s="167">
        <v>0</v>
      </c>
    </row>
    <row r="23" spans="2:6" ht="19.5" customHeight="1">
      <c r="B23" s="11" t="s">
        <v>39</v>
      </c>
      <c r="C23" s="115" t="s">
        <v>40</v>
      </c>
      <c r="D23" s="115"/>
      <c r="E23" s="67">
        <v>2.64</v>
      </c>
      <c r="F23" s="167">
        <v>2.79</v>
      </c>
    </row>
    <row r="24" spans="2:6" ht="12" customHeight="1">
      <c r="B24" s="11" t="s">
        <v>55</v>
      </c>
      <c r="C24" s="115" t="s">
        <v>42</v>
      </c>
      <c r="D24" s="115"/>
      <c r="E24" s="67">
        <v>0.08</v>
      </c>
      <c r="F24" s="167">
        <v>0.21</v>
      </c>
    </row>
    <row r="25" spans="2:6" ht="28.5" customHeight="1">
      <c r="B25" s="11" t="s">
        <v>43</v>
      </c>
      <c r="C25" s="115" t="s">
        <v>44</v>
      </c>
      <c r="D25" s="115"/>
      <c r="E25" s="67">
        <v>3.56</v>
      </c>
      <c r="F25" s="167">
        <v>3.77</v>
      </c>
    </row>
    <row r="26" spans="2:6" ht="30.75" customHeight="1">
      <c r="B26" s="11" t="s">
        <v>61</v>
      </c>
      <c r="C26" s="115" t="s">
        <v>46</v>
      </c>
      <c r="D26" s="115"/>
      <c r="E26" s="67">
        <v>0.03</v>
      </c>
      <c r="F26" s="167">
        <v>0.05</v>
      </c>
    </row>
    <row r="27" spans="2:6" ht="9.75" customHeight="1">
      <c r="B27" s="11" t="s">
        <v>62</v>
      </c>
      <c r="C27" s="115" t="s">
        <v>48</v>
      </c>
      <c r="D27" s="115"/>
      <c r="E27" s="67">
        <v>0.03</v>
      </c>
      <c r="F27" s="167">
        <v>0.03</v>
      </c>
    </row>
    <row r="28" spans="2:6" ht="21" customHeight="1">
      <c r="B28" s="11" t="s">
        <v>63</v>
      </c>
      <c r="C28" s="115" t="s">
        <v>50</v>
      </c>
      <c r="D28" s="115"/>
      <c r="E28" s="67">
        <v>1.22</v>
      </c>
      <c r="F28" s="167">
        <v>1.29</v>
      </c>
    </row>
    <row r="29" spans="2:6" ht="9.75" customHeight="1">
      <c r="B29" s="11">
        <v>3</v>
      </c>
      <c r="C29" s="115" t="s">
        <v>51</v>
      </c>
      <c r="D29" s="115"/>
      <c r="E29" s="67">
        <v>3.51</v>
      </c>
      <c r="F29" s="167">
        <v>2.48</v>
      </c>
    </row>
    <row r="30" spans="2:7" ht="9.75" customHeight="1">
      <c r="B30" s="11" t="s">
        <v>6</v>
      </c>
      <c r="C30" s="115" t="s">
        <v>7</v>
      </c>
      <c r="D30" s="115"/>
      <c r="E30" s="67">
        <v>5.37</v>
      </c>
      <c r="F30" s="167">
        <v>6.58</v>
      </c>
      <c r="G30" s="22"/>
    </row>
    <row r="31" spans="2:7" ht="9.75" customHeight="1">
      <c r="B31" s="126"/>
      <c r="C31" s="126"/>
      <c r="D31" s="126"/>
      <c r="E31" s="16"/>
      <c r="F31" s="150"/>
      <c r="G31" s="22"/>
    </row>
  </sheetData>
  <sheetProtection selectLockedCells="1" selectUnlockedCells="1"/>
  <mergeCells count="31">
    <mergeCell ref="B1:D1"/>
    <mergeCell ref="B2:D2"/>
    <mergeCell ref="B3:B4"/>
    <mergeCell ref="C3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B31:D31"/>
    <mergeCell ref="C30:D30"/>
  </mergeCells>
  <printOptions/>
  <pageMargins left="0.2362204724409449" right="0.03937007874015748" top="0.2362204724409449" bottom="0.07874015748031496" header="0" footer="0"/>
  <pageSetup fitToHeight="1" fitToWidth="1" horizontalDpi="300" verticalDpi="300" orientation="portrait" paperSize="9" scale="5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G31"/>
  <sheetViews>
    <sheetView zoomScalePageLayoutView="0" workbookViewId="0" topLeftCell="A1">
      <selection activeCell="C18" sqref="C18:D18"/>
    </sheetView>
  </sheetViews>
  <sheetFormatPr defaultColWidth="11.57421875" defaultRowHeight="15"/>
  <cols>
    <col min="1" max="2" width="5.00390625" style="0" customWidth="1"/>
    <col min="3" max="3" width="11.57421875" style="0" customWidth="1"/>
    <col min="4" max="4" width="58.140625" style="0" customWidth="1"/>
    <col min="5" max="5" width="11.57421875" style="12" customWidth="1"/>
    <col min="6" max="6" width="11.57421875" style="59" customWidth="1"/>
  </cols>
  <sheetData>
    <row r="1" spans="2:6" ht="14.25">
      <c r="B1" s="104" t="s">
        <v>85</v>
      </c>
      <c r="C1" s="104"/>
      <c r="D1" s="104"/>
      <c r="E1" s="21"/>
      <c r="F1" s="58"/>
    </row>
    <row r="2" spans="2:7" ht="30.75" customHeight="1">
      <c r="B2" s="108" t="s">
        <v>114</v>
      </c>
      <c r="C2" s="108"/>
      <c r="D2" s="108"/>
      <c r="E2" s="18">
        <f>'70л6_3'!E2</f>
        <v>1.04</v>
      </c>
      <c r="F2" s="58"/>
      <c r="G2" t="s">
        <v>86</v>
      </c>
    </row>
    <row r="3" spans="2:6" ht="42.75" customHeight="1">
      <c r="B3" s="109" t="s">
        <v>0</v>
      </c>
      <c r="C3" s="109" t="s">
        <v>1</v>
      </c>
      <c r="D3" s="109"/>
      <c r="E3" s="19" t="s">
        <v>90</v>
      </c>
      <c r="F3" s="40" t="s">
        <v>89</v>
      </c>
    </row>
    <row r="4" spans="2:6" ht="21" customHeight="1">
      <c r="B4" s="109"/>
      <c r="C4" s="109"/>
      <c r="D4" s="109"/>
      <c r="E4" s="30" t="s">
        <v>58</v>
      </c>
      <c r="F4" s="155" t="s">
        <v>58</v>
      </c>
    </row>
    <row r="5" spans="2:6" ht="14.25">
      <c r="B5" s="20">
        <v>1</v>
      </c>
      <c r="C5" s="123">
        <v>2</v>
      </c>
      <c r="D5" s="123"/>
      <c r="E5" s="6">
        <v>3</v>
      </c>
      <c r="F5" s="90">
        <v>4</v>
      </c>
    </row>
    <row r="6" spans="2:6" ht="12.75" customHeight="1">
      <c r="B6" s="26" t="s">
        <v>3</v>
      </c>
      <c r="C6" s="120" t="s">
        <v>4</v>
      </c>
      <c r="D6" s="120"/>
      <c r="E6" s="36">
        <f>SUM(E8:E30)</f>
        <v>24.64</v>
      </c>
      <c r="F6" s="172">
        <f>SUM(F8:F30)</f>
        <v>28.190000000000005</v>
      </c>
    </row>
    <row r="7" spans="2:6" ht="12.75" customHeight="1">
      <c r="B7" s="19">
        <v>1</v>
      </c>
      <c r="C7" s="115" t="s">
        <v>5</v>
      </c>
      <c r="D7" s="115"/>
      <c r="E7" s="32"/>
      <c r="F7" s="150"/>
    </row>
    <row r="8" spans="2:6" ht="12.75" customHeight="1" hidden="1">
      <c r="B8" s="29"/>
      <c r="C8" s="115"/>
      <c r="D8" s="115"/>
      <c r="E8" s="16"/>
      <c r="F8" s="150"/>
    </row>
    <row r="9" spans="2:6" ht="12.75" customHeight="1">
      <c r="B9" s="29" t="s">
        <v>8</v>
      </c>
      <c r="C9" s="115" t="s">
        <v>9</v>
      </c>
      <c r="D9" s="115"/>
      <c r="E9" s="16">
        <v>0</v>
      </c>
      <c r="F9" s="150"/>
    </row>
    <row r="10" spans="2:6" ht="12.75" customHeight="1">
      <c r="B10" s="29" t="s">
        <v>10</v>
      </c>
      <c r="C10" s="117" t="s">
        <v>71</v>
      </c>
      <c r="D10" s="117"/>
      <c r="E10" s="16">
        <v>0.77</v>
      </c>
      <c r="F10" s="167">
        <v>0.83</v>
      </c>
    </row>
    <row r="11" spans="2:6" ht="12.75" customHeight="1">
      <c r="B11" s="29" t="s">
        <v>12</v>
      </c>
      <c r="C11" s="115" t="s">
        <v>13</v>
      </c>
      <c r="D11" s="115"/>
      <c r="E11" s="16">
        <v>0.19</v>
      </c>
      <c r="F11" s="167">
        <v>0.21</v>
      </c>
    </row>
    <row r="12" spans="2:6" ht="12.75" customHeight="1">
      <c r="B12" s="19">
        <v>2</v>
      </c>
      <c r="C12" s="115" t="s">
        <v>14</v>
      </c>
      <c r="D12" s="115"/>
      <c r="E12" s="16">
        <v>0</v>
      </c>
      <c r="F12" s="167"/>
    </row>
    <row r="13" spans="2:6" ht="12.75" customHeight="1">
      <c r="B13" s="29" t="s">
        <v>15</v>
      </c>
      <c r="C13" s="115" t="s">
        <v>16</v>
      </c>
      <c r="D13" s="115"/>
      <c r="E13" s="16">
        <v>0</v>
      </c>
      <c r="F13" s="167"/>
    </row>
    <row r="14" spans="2:6" ht="12" customHeight="1">
      <c r="B14" s="29" t="s">
        <v>17</v>
      </c>
      <c r="C14" s="115" t="s">
        <v>53</v>
      </c>
      <c r="D14" s="115"/>
      <c r="E14" s="16">
        <v>0.45</v>
      </c>
      <c r="F14" s="167">
        <v>0.48</v>
      </c>
    </row>
    <row r="15" spans="2:6" ht="12.75" customHeight="1">
      <c r="B15" s="29" t="s">
        <v>19</v>
      </c>
      <c r="C15" s="115" t="s">
        <v>20</v>
      </c>
      <c r="D15" s="115"/>
      <c r="E15" s="16">
        <v>0.05</v>
      </c>
      <c r="F15" s="167">
        <v>0.05</v>
      </c>
    </row>
    <row r="16" spans="2:6" ht="12.75" customHeight="1">
      <c r="B16" s="29" t="s">
        <v>21</v>
      </c>
      <c r="C16" s="115" t="s">
        <v>22</v>
      </c>
      <c r="D16" s="115"/>
      <c r="E16" s="16">
        <v>0</v>
      </c>
      <c r="F16" s="167"/>
    </row>
    <row r="17" spans="2:6" ht="12.75" customHeight="1">
      <c r="B17" s="29" t="s">
        <v>23</v>
      </c>
      <c r="C17" s="115" t="s">
        <v>67</v>
      </c>
      <c r="D17" s="115"/>
      <c r="E17" s="16">
        <v>0</v>
      </c>
      <c r="F17" s="167">
        <v>0</v>
      </c>
    </row>
    <row r="18" spans="2:6" ht="19.5" customHeight="1">
      <c r="B18" s="29" t="s">
        <v>25</v>
      </c>
      <c r="C18" s="115" t="s">
        <v>26</v>
      </c>
      <c r="D18" s="115"/>
      <c r="E18" s="16">
        <v>3.16</v>
      </c>
      <c r="F18" s="167">
        <v>3.37</v>
      </c>
    </row>
    <row r="19" spans="2:6" ht="12.75" customHeight="1">
      <c r="B19" s="29" t="s">
        <v>27</v>
      </c>
      <c r="C19" s="115" t="s">
        <v>28</v>
      </c>
      <c r="D19" s="115"/>
      <c r="E19" s="16">
        <v>0.61</v>
      </c>
      <c r="F19" s="167">
        <v>0.64</v>
      </c>
    </row>
    <row r="20" spans="2:6" ht="12.75" customHeight="1">
      <c r="B20" s="29" t="s">
        <v>60</v>
      </c>
      <c r="C20" s="115" t="s">
        <v>70</v>
      </c>
      <c r="D20" s="115"/>
      <c r="E20" s="16">
        <v>3.69</v>
      </c>
      <c r="F20" s="167">
        <v>5.36</v>
      </c>
    </row>
    <row r="21" spans="2:6" ht="12.75" customHeight="1">
      <c r="B21" s="29" t="s">
        <v>33</v>
      </c>
      <c r="C21" s="115" t="s">
        <v>36</v>
      </c>
      <c r="D21" s="115"/>
      <c r="E21" s="16">
        <v>0.02</v>
      </c>
      <c r="F21" s="167">
        <v>0.05</v>
      </c>
    </row>
    <row r="22" spans="2:6" ht="12.75" customHeight="1">
      <c r="B22" s="29" t="s">
        <v>37</v>
      </c>
      <c r="C22" s="115" t="s">
        <v>38</v>
      </c>
      <c r="D22" s="115"/>
      <c r="E22" s="16">
        <v>0</v>
      </c>
      <c r="F22" s="167">
        <v>0</v>
      </c>
    </row>
    <row r="23" spans="2:6" ht="12.75" customHeight="1">
      <c r="B23" s="29" t="s">
        <v>39</v>
      </c>
      <c r="C23" s="115" t="s">
        <v>40</v>
      </c>
      <c r="D23" s="115"/>
      <c r="E23" s="16">
        <v>2.64</v>
      </c>
      <c r="F23" s="167">
        <v>2.79</v>
      </c>
    </row>
    <row r="24" spans="2:6" ht="13.5" customHeight="1">
      <c r="B24" s="29" t="s">
        <v>55</v>
      </c>
      <c r="C24" s="115" t="s">
        <v>42</v>
      </c>
      <c r="D24" s="115"/>
      <c r="E24" s="16">
        <v>0.08</v>
      </c>
      <c r="F24" s="167">
        <v>0.21</v>
      </c>
    </row>
    <row r="25" spans="2:6" ht="12.75" customHeight="1">
      <c r="B25" s="29" t="s">
        <v>43</v>
      </c>
      <c r="C25" s="115" t="s">
        <v>72</v>
      </c>
      <c r="D25" s="115"/>
      <c r="E25" s="16">
        <v>3.56</v>
      </c>
      <c r="F25" s="167">
        <v>3.77</v>
      </c>
    </row>
    <row r="26" spans="2:6" ht="12.75" customHeight="1">
      <c r="B26" s="29" t="s">
        <v>45</v>
      </c>
      <c r="C26" s="115" t="s">
        <v>56</v>
      </c>
      <c r="D26" s="115"/>
      <c r="E26" s="16">
        <v>0.03</v>
      </c>
      <c r="F26" s="167">
        <v>0.05</v>
      </c>
    </row>
    <row r="27" spans="2:6" ht="12.75" customHeight="1">
      <c r="B27" s="29" t="s">
        <v>47</v>
      </c>
      <c r="C27" s="115" t="s">
        <v>48</v>
      </c>
      <c r="D27" s="115"/>
      <c r="E27" s="16">
        <v>0.03</v>
      </c>
      <c r="F27" s="167">
        <v>0.03</v>
      </c>
    </row>
    <row r="28" spans="2:6" ht="12.75" customHeight="1">
      <c r="B28" s="29" t="s">
        <v>61</v>
      </c>
      <c r="C28" s="127" t="s">
        <v>50</v>
      </c>
      <c r="D28" s="128"/>
      <c r="E28" s="16">
        <v>1.22</v>
      </c>
      <c r="F28" s="167">
        <v>1.29</v>
      </c>
    </row>
    <row r="29" spans="2:6" ht="12.75" customHeight="1">
      <c r="B29" s="29">
        <v>3</v>
      </c>
      <c r="C29" s="115" t="s">
        <v>51</v>
      </c>
      <c r="D29" s="115"/>
      <c r="E29" s="16">
        <v>2.77</v>
      </c>
      <c r="F29" s="167">
        <v>2.48</v>
      </c>
    </row>
    <row r="30" spans="2:6" ht="12.75" customHeight="1">
      <c r="B30" s="29" t="s">
        <v>6</v>
      </c>
      <c r="C30" s="115" t="s">
        <v>7</v>
      </c>
      <c r="D30" s="115"/>
      <c r="E30" s="16">
        <v>5.37</v>
      </c>
      <c r="F30" s="167">
        <v>6.58</v>
      </c>
    </row>
    <row r="31" spans="2:6" ht="14.25">
      <c r="B31" s="99"/>
      <c r="C31" s="99"/>
      <c r="D31" s="99"/>
      <c r="E31" s="16"/>
      <c r="F31" s="150"/>
    </row>
  </sheetData>
  <sheetProtection selectLockedCells="1" selectUnlockedCells="1"/>
  <mergeCells count="31">
    <mergeCell ref="B1:D1"/>
    <mergeCell ref="B2:D2"/>
    <mergeCell ref="B3:B4"/>
    <mergeCell ref="C3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9:D29"/>
    <mergeCell ref="B31:D31"/>
    <mergeCell ref="C30:D30"/>
    <mergeCell ref="C28:D28"/>
  </mergeCells>
  <printOptions/>
  <pageMargins left="0.2362204724409449" right="0.03937007874015748" top="0.2362204724409449" bottom="0.07874015748031496" header="0" footer="0"/>
  <pageSetup fitToHeight="1" fitToWidth="1" horizontalDpi="600" verticalDpi="600" orientation="portrait" paperSize="9" scale="5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G31"/>
  <sheetViews>
    <sheetView zoomScalePageLayoutView="0" workbookViewId="0" topLeftCell="A1">
      <selection activeCell="I12" sqref="I12"/>
    </sheetView>
  </sheetViews>
  <sheetFormatPr defaultColWidth="11.57421875" defaultRowHeight="15"/>
  <cols>
    <col min="1" max="2" width="5.00390625" style="0" customWidth="1"/>
    <col min="3" max="3" width="11.57421875" style="0" customWidth="1"/>
    <col min="4" max="4" width="57.8515625" style="0" customWidth="1"/>
    <col min="5" max="5" width="11.57421875" style="12" customWidth="1"/>
    <col min="6" max="6" width="11.57421875" style="59" customWidth="1"/>
  </cols>
  <sheetData>
    <row r="1" spans="2:6" ht="14.25">
      <c r="B1" s="104" t="s">
        <v>85</v>
      </c>
      <c r="C1" s="104"/>
      <c r="D1" s="104"/>
      <c r="E1" s="21"/>
      <c r="F1" s="58"/>
    </row>
    <row r="2" spans="2:6" ht="33" customHeight="1">
      <c r="B2" s="118" t="s">
        <v>115</v>
      </c>
      <c r="C2" s="118"/>
      <c r="D2" s="118"/>
      <c r="E2" s="18">
        <f>'70л6_3'!E2</f>
        <v>1.04</v>
      </c>
      <c r="F2" s="58"/>
    </row>
    <row r="3" spans="2:6" ht="41.25" customHeight="1">
      <c r="B3" s="109" t="s">
        <v>0</v>
      </c>
      <c r="C3" s="109" t="s">
        <v>1</v>
      </c>
      <c r="D3" s="109"/>
      <c r="E3" s="19" t="s">
        <v>90</v>
      </c>
      <c r="F3" s="40" t="s">
        <v>89</v>
      </c>
    </row>
    <row r="4" spans="2:6" ht="21">
      <c r="B4" s="109"/>
      <c r="C4" s="109"/>
      <c r="D4" s="109"/>
      <c r="E4" s="30" t="s">
        <v>58</v>
      </c>
      <c r="F4" s="155" t="s">
        <v>58</v>
      </c>
    </row>
    <row r="5" spans="2:6" ht="14.25">
      <c r="B5" s="20">
        <v>1</v>
      </c>
      <c r="C5" s="123">
        <v>2</v>
      </c>
      <c r="D5" s="123"/>
      <c r="E5" s="6">
        <v>3</v>
      </c>
      <c r="F5" s="90">
        <v>4</v>
      </c>
    </row>
    <row r="6" spans="2:6" ht="12.75" customHeight="1">
      <c r="B6" s="26" t="s">
        <v>3</v>
      </c>
      <c r="C6" s="120" t="s">
        <v>4</v>
      </c>
      <c r="D6" s="120"/>
      <c r="E6" s="36">
        <f>SUM(E8:E30)</f>
        <v>25.950000000000003</v>
      </c>
      <c r="F6" s="172">
        <f>SUM(F8:F30)</f>
        <v>30.660000000000004</v>
      </c>
    </row>
    <row r="7" spans="2:6" ht="9" customHeight="1">
      <c r="B7" s="19">
        <v>1</v>
      </c>
      <c r="C7" s="115" t="s">
        <v>5</v>
      </c>
      <c r="D7" s="115"/>
      <c r="E7" s="32"/>
      <c r="F7" s="150"/>
    </row>
    <row r="8" spans="2:6" ht="12" customHeight="1" hidden="1">
      <c r="B8" s="29"/>
      <c r="C8" s="115"/>
      <c r="D8" s="115"/>
      <c r="E8" s="16"/>
      <c r="F8" s="150"/>
    </row>
    <row r="9" spans="2:6" ht="11.25" customHeight="1">
      <c r="B9" s="29" t="s">
        <v>8</v>
      </c>
      <c r="C9" s="115" t="s">
        <v>9</v>
      </c>
      <c r="D9" s="115"/>
      <c r="E9" s="16">
        <v>0</v>
      </c>
      <c r="F9" s="150"/>
    </row>
    <row r="10" spans="2:6" ht="20.25" customHeight="1">
      <c r="B10" s="29" t="s">
        <v>10</v>
      </c>
      <c r="C10" s="117" t="s">
        <v>11</v>
      </c>
      <c r="D10" s="117"/>
      <c r="E10" s="16">
        <v>0.77</v>
      </c>
      <c r="F10" s="150">
        <v>0.83</v>
      </c>
    </row>
    <row r="11" spans="2:6" ht="12.75" customHeight="1">
      <c r="B11" s="29" t="s">
        <v>12</v>
      </c>
      <c r="C11" s="115" t="s">
        <v>13</v>
      </c>
      <c r="D11" s="115"/>
      <c r="E11" s="16">
        <v>0.19</v>
      </c>
      <c r="F11" s="150">
        <v>0.21</v>
      </c>
    </row>
    <row r="12" spans="2:6" ht="9.75" customHeight="1">
      <c r="B12" s="19">
        <v>2</v>
      </c>
      <c r="C12" s="115" t="s">
        <v>14</v>
      </c>
      <c r="D12" s="115"/>
      <c r="E12" s="16">
        <v>0</v>
      </c>
      <c r="F12" s="150"/>
    </row>
    <row r="13" spans="2:6" ht="12.75" customHeight="1">
      <c r="B13" s="29" t="s">
        <v>15</v>
      </c>
      <c r="C13" s="115" t="s">
        <v>16</v>
      </c>
      <c r="D13" s="115"/>
      <c r="E13" s="16">
        <v>0</v>
      </c>
      <c r="F13" s="150"/>
    </row>
    <row r="14" spans="2:6" ht="9.75" customHeight="1">
      <c r="B14" s="29" t="s">
        <v>17</v>
      </c>
      <c r="C14" s="115" t="s">
        <v>53</v>
      </c>
      <c r="D14" s="115"/>
      <c r="E14" s="16">
        <v>0.43</v>
      </c>
      <c r="F14" s="150">
        <v>0.48</v>
      </c>
    </row>
    <row r="15" spans="2:6" ht="12.75" customHeight="1">
      <c r="B15" s="29" t="s">
        <v>19</v>
      </c>
      <c r="C15" s="115" t="s">
        <v>20</v>
      </c>
      <c r="D15" s="115"/>
      <c r="E15" s="16">
        <v>0.05</v>
      </c>
      <c r="F15" s="150">
        <v>0.05</v>
      </c>
    </row>
    <row r="16" spans="2:6" ht="12.75" customHeight="1">
      <c r="B16" s="29" t="s">
        <v>21</v>
      </c>
      <c r="C16" s="115" t="s">
        <v>22</v>
      </c>
      <c r="D16" s="115"/>
      <c r="E16" s="16">
        <v>0</v>
      </c>
      <c r="F16" s="150"/>
    </row>
    <row r="17" spans="2:6" ht="12.75" customHeight="1">
      <c r="B17" s="29" t="s">
        <v>23</v>
      </c>
      <c r="C17" s="115" t="s">
        <v>67</v>
      </c>
      <c r="D17" s="115"/>
      <c r="E17" s="16">
        <v>0</v>
      </c>
      <c r="F17" s="150">
        <v>0</v>
      </c>
    </row>
    <row r="18" spans="2:6" ht="18.75" customHeight="1">
      <c r="B18" s="29" t="s">
        <v>25</v>
      </c>
      <c r="C18" s="115" t="s">
        <v>26</v>
      </c>
      <c r="D18" s="115"/>
      <c r="E18" s="16">
        <v>4.93</v>
      </c>
      <c r="F18" s="150">
        <v>5.34</v>
      </c>
    </row>
    <row r="19" spans="2:6" ht="12.75" customHeight="1">
      <c r="B19" s="29" t="s">
        <v>27</v>
      </c>
      <c r="C19" s="115" t="s">
        <v>28</v>
      </c>
      <c r="D19" s="115"/>
      <c r="E19" s="16">
        <v>0.6</v>
      </c>
      <c r="F19" s="150">
        <v>0.64</v>
      </c>
    </row>
    <row r="20" spans="2:6" ht="12.75" customHeight="1">
      <c r="B20" s="29" t="s">
        <v>60</v>
      </c>
      <c r="C20" s="115" t="s">
        <v>34</v>
      </c>
      <c r="D20" s="115"/>
      <c r="E20" s="16">
        <v>3.65</v>
      </c>
      <c r="F20" s="150">
        <v>5.36</v>
      </c>
    </row>
    <row r="21" spans="2:6" ht="12.75" customHeight="1">
      <c r="B21" s="29" t="s">
        <v>33</v>
      </c>
      <c r="C21" s="115" t="s">
        <v>36</v>
      </c>
      <c r="D21" s="115"/>
      <c r="E21" s="16">
        <v>0.02</v>
      </c>
      <c r="F21" s="150">
        <v>0.05</v>
      </c>
    </row>
    <row r="22" spans="2:6" ht="19.5" customHeight="1">
      <c r="B22" s="29" t="s">
        <v>37</v>
      </c>
      <c r="C22" s="115" t="s">
        <v>38</v>
      </c>
      <c r="D22" s="115"/>
      <c r="E22" s="16">
        <v>0</v>
      </c>
      <c r="F22" s="150">
        <v>0</v>
      </c>
    </row>
    <row r="23" spans="2:6" ht="21" customHeight="1">
      <c r="B23" s="29" t="s">
        <v>39</v>
      </c>
      <c r="C23" s="115" t="s">
        <v>40</v>
      </c>
      <c r="D23" s="115"/>
      <c r="E23" s="16">
        <v>2.64</v>
      </c>
      <c r="F23" s="150">
        <v>2.79</v>
      </c>
    </row>
    <row r="24" spans="2:6" ht="12" customHeight="1">
      <c r="B24" s="29" t="s">
        <v>55</v>
      </c>
      <c r="C24" s="115" t="s">
        <v>42</v>
      </c>
      <c r="D24" s="115"/>
      <c r="E24" s="16">
        <v>0.08</v>
      </c>
      <c r="F24" s="150">
        <v>0.21</v>
      </c>
    </row>
    <row r="25" spans="2:6" ht="12.75" customHeight="1">
      <c r="B25" s="29" t="s">
        <v>43</v>
      </c>
      <c r="C25" s="115" t="s">
        <v>44</v>
      </c>
      <c r="D25" s="115"/>
      <c r="E25" s="16">
        <v>3.55</v>
      </c>
      <c r="F25" s="56">
        <v>3.77</v>
      </c>
    </row>
    <row r="26" spans="2:6" ht="12.75" customHeight="1">
      <c r="B26" s="29" t="s">
        <v>45</v>
      </c>
      <c r="C26" s="115" t="s">
        <v>73</v>
      </c>
      <c r="D26" s="115"/>
      <c r="E26" s="16">
        <v>0.03</v>
      </c>
      <c r="F26" s="150">
        <v>0.05</v>
      </c>
    </row>
    <row r="27" spans="2:6" ht="12.75" customHeight="1">
      <c r="B27" s="29" t="s">
        <v>47</v>
      </c>
      <c r="C27" s="115" t="s">
        <v>48</v>
      </c>
      <c r="D27" s="115"/>
      <c r="E27" s="16">
        <v>0.03</v>
      </c>
      <c r="F27" s="150">
        <v>0.03</v>
      </c>
    </row>
    <row r="28" spans="2:6" ht="12.75" customHeight="1">
      <c r="B28" s="29" t="s">
        <v>61</v>
      </c>
      <c r="C28" s="115" t="s">
        <v>50</v>
      </c>
      <c r="D28" s="115"/>
      <c r="E28" s="34">
        <v>1.2</v>
      </c>
      <c r="F28" s="150">
        <v>1.29</v>
      </c>
    </row>
    <row r="29" spans="2:6" ht="12.75" customHeight="1">
      <c r="B29" s="29">
        <v>3</v>
      </c>
      <c r="C29" s="115" t="s">
        <v>51</v>
      </c>
      <c r="D29" s="115"/>
      <c r="E29" s="34">
        <v>2</v>
      </c>
      <c r="F29" s="150">
        <v>2.48</v>
      </c>
    </row>
    <row r="30" spans="2:7" ht="12.75" customHeight="1">
      <c r="B30" s="29" t="s">
        <v>6</v>
      </c>
      <c r="C30" s="115" t="s">
        <v>7</v>
      </c>
      <c r="D30" s="115"/>
      <c r="E30" s="16">
        <v>5.78</v>
      </c>
      <c r="F30" s="150">
        <v>7.08</v>
      </c>
      <c r="G30" s="22"/>
    </row>
    <row r="31" spans="2:6" ht="14.25">
      <c r="B31" s="99"/>
      <c r="C31" s="99"/>
      <c r="D31" s="99"/>
      <c r="E31" s="16"/>
      <c r="F31" s="150"/>
    </row>
  </sheetData>
  <sheetProtection selectLockedCells="1" selectUnlockedCells="1"/>
  <mergeCells count="31">
    <mergeCell ref="B1:D1"/>
    <mergeCell ref="B2:D2"/>
    <mergeCell ref="B3:B4"/>
    <mergeCell ref="C3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B31:D31"/>
    <mergeCell ref="C30:D30"/>
  </mergeCells>
  <printOptions/>
  <pageMargins left="0.2362204724409449" right="0.03937007874015748" top="0.2362204724409449" bottom="0.07874015748031496" header="0" footer="0"/>
  <pageSetup fitToHeight="1" fitToWidth="1" horizontalDpi="600" verticalDpi="600" orientation="portrait" paperSize="9" scale="5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F32"/>
  <sheetViews>
    <sheetView zoomScalePageLayoutView="0" workbookViewId="0" topLeftCell="A1">
      <selection activeCell="I17" sqref="I17"/>
    </sheetView>
  </sheetViews>
  <sheetFormatPr defaultColWidth="11.57421875" defaultRowHeight="15"/>
  <cols>
    <col min="1" max="2" width="5.00390625" style="0" customWidth="1"/>
    <col min="3" max="3" width="11.57421875" style="0" customWidth="1"/>
    <col min="4" max="4" width="61.57421875" style="0" customWidth="1"/>
    <col min="5" max="5" width="12.421875" style="12" customWidth="1"/>
    <col min="6" max="6" width="11.57421875" style="59" customWidth="1"/>
  </cols>
  <sheetData>
    <row r="1" spans="2:6" ht="14.25">
      <c r="B1" s="104" t="s">
        <v>85</v>
      </c>
      <c r="C1" s="104"/>
      <c r="D1" s="104"/>
      <c r="E1" s="21"/>
      <c r="F1" s="58"/>
    </row>
    <row r="2" spans="2:6" ht="30.75" customHeight="1">
      <c r="B2" s="118" t="s">
        <v>116</v>
      </c>
      <c r="C2" s="118"/>
      <c r="D2" s="118"/>
      <c r="E2" s="18">
        <f>'70л6_3'!E2</f>
        <v>1.04</v>
      </c>
      <c r="F2" s="58"/>
    </row>
    <row r="3" spans="2:6" ht="42" customHeight="1">
      <c r="B3" s="109" t="s">
        <v>0</v>
      </c>
      <c r="C3" s="109" t="s">
        <v>1</v>
      </c>
      <c r="D3" s="109"/>
      <c r="E3" s="19" t="s">
        <v>90</v>
      </c>
      <c r="F3" s="40" t="s">
        <v>89</v>
      </c>
    </row>
    <row r="4" spans="2:6" ht="24" customHeight="1">
      <c r="B4" s="109"/>
      <c r="C4" s="109"/>
      <c r="D4" s="109"/>
      <c r="E4" s="30" t="s">
        <v>58</v>
      </c>
      <c r="F4" s="155" t="s">
        <v>58</v>
      </c>
    </row>
    <row r="5" spans="2:6" ht="8.25" customHeight="1">
      <c r="B5" s="10">
        <v>1</v>
      </c>
      <c r="C5" s="119">
        <v>2</v>
      </c>
      <c r="D5" s="119"/>
      <c r="E5" s="6">
        <v>3</v>
      </c>
      <c r="F5" s="90">
        <v>4</v>
      </c>
    </row>
    <row r="6" spans="2:6" ht="12.75" customHeight="1">
      <c r="B6" s="26" t="s">
        <v>3</v>
      </c>
      <c r="C6" s="120" t="s">
        <v>4</v>
      </c>
      <c r="D6" s="120"/>
      <c r="E6" s="42">
        <f>SUM(E8:E30)</f>
        <v>26.670000000000005</v>
      </c>
      <c r="F6" s="166">
        <f>SUM(F8:F30)</f>
        <v>30.660000000000004</v>
      </c>
    </row>
    <row r="7" spans="2:6" ht="12.75" customHeight="1">
      <c r="B7" s="19">
        <v>1</v>
      </c>
      <c r="C7" s="115" t="s">
        <v>5</v>
      </c>
      <c r="D7" s="115"/>
      <c r="E7" s="66"/>
      <c r="F7" s="167"/>
    </row>
    <row r="8" spans="2:6" ht="12.75" customHeight="1" hidden="1">
      <c r="B8" s="29"/>
      <c r="C8" s="115"/>
      <c r="D8" s="115"/>
      <c r="E8" s="67"/>
      <c r="F8" s="167"/>
    </row>
    <row r="9" spans="2:6" ht="12.75" customHeight="1">
      <c r="B9" s="29" t="s">
        <v>8</v>
      </c>
      <c r="C9" s="115" t="s">
        <v>9</v>
      </c>
      <c r="D9" s="115"/>
      <c r="E9" s="67">
        <v>0</v>
      </c>
      <c r="F9" s="167"/>
    </row>
    <row r="10" spans="2:6" ht="12.75" customHeight="1">
      <c r="B10" s="29" t="s">
        <v>10</v>
      </c>
      <c r="C10" s="117" t="s">
        <v>11</v>
      </c>
      <c r="D10" s="117"/>
      <c r="E10" s="67">
        <v>0.77</v>
      </c>
      <c r="F10" s="167">
        <v>0.83</v>
      </c>
    </row>
    <row r="11" spans="2:6" ht="12.75" customHeight="1">
      <c r="B11" s="29" t="s">
        <v>12</v>
      </c>
      <c r="C11" s="115" t="s">
        <v>13</v>
      </c>
      <c r="D11" s="115"/>
      <c r="E11" s="67">
        <v>0.19</v>
      </c>
      <c r="F11" s="167">
        <v>0.21</v>
      </c>
    </row>
    <row r="12" spans="2:6" ht="12.75" customHeight="1">
      <c r="B12" s="19">
        <v>2</v>
      </c>
      <c r="C12" s="115" t="s">
        <v>14</v>
      </c>
      <c r="D12" s="115"/>
      <c r="E12" s="67">
        <v>0</v>
      </c>
      <c r="F12" s="167"/>
    </row>
    <row r="13" spans="2:6" ht="19.5" customHeight="1">
      <c r="B13" s="29" t="s">
        <v>15</v>
      </c>
      <c r="C13" s="115" t="s">
        <v>16</v>
      </c>
      <c r="D13" s="115"/>
      <c r="E13" s="67">
        <v>0</v>
      </c>
      <c r="F13" s="167"/>
    </row>
    <row r="14" spans="2:6" ht="12" customHeight="1">
      <c r="B14" s="29" t="s">
        <v>17</v>
      </c>
      <c r="C14" s="115" t="s">
        <v>53</v>
      </c>
      <c r="D14" s="115"/>
      <c r="E14" s="67">
        <v>0.45</v>
      </c>
      <c r="F14" s="167">
        <v>0.48</v>
      </c>
    </row>
    <row r="15" spans="2:6" ht="12.75" customHeight="1">
      <c r="B15" s="29" t="s">
        <v>19</v>
      </c>
      <c r="C15" s="115" t="s">
        <v>20</v>
      </c>
      <c r="D15" s="115"/>
      <c r="E15" s="67">
        <v>0.05</v>
      </c>
      <c r="F15" s="167">
        <v>0.05</v>
      </c>
    </row>
    <row r="16" spans="2:6" ht="12.75" customHeight="1">
      <c r="B16" s="29" t="s">
        <v>21</v>
      </c>
      <c r="C16" s="115" t="s">
        <v>22</v>
      </c>
      <c r="D16" s="115"/>
      <c r="E16" s="67">
        <v>0</v>
      </c>
      <c r="F16" s="167"/>
    </row>
    <row r="17" spans="2:6" ht="12.75" customHeight="1">
      <c r="B17" s="29" t="s">
        <v>23</v>
      </c>
      <c r="C17" s="115" t="s">
        <v>67</v>
      </c>
      <c r="D17" s="115"/>
      <c r="E17" s="67">
        <v>0</v>
      </c>
      <c r="F17" s="167">
        <v>0</v>
      </c>
    </row>
    <row r="18" spans="2:6" ht="19.5" customHeight="1">
      <c r="B18" s="29" t="s">
        <v>25</v>
      </c>
      <c r="C18" s="115" t="s">
        <v>26</v>
      </c>
      <c r="D18" s="115"/>
      <c r="E18" s="67">
        <v>5.04</v>
      </c>
      <c r="F18" s="167">
        <v>5.34</v>
      </c>
    </row>
    <row r="19" spans="2:6" ht="12.75" customHeight="1">
      <c r="B19" s="29" t="s">
        <v>27</v>
      </c>
      <c r="C19" s="115" t="s">
        <v>28</v>
      </c>
      <c r="D19" s="115"/>
      <c r="E19" s="67">
        <v>0.61</v>
      </c>
      <c r="F19" s="167">
        <v>0.64</v>
      </c>
    </row>
    <row r="20" spans="2:6" ht="12.75" customHeight="1">
      <c r="B20" s="29" t="s">
        <v>60</v>
      </c>
      <c r="C20" s="115" t="s">
        <v>34</v>
      </c>
      <c r="D20" s="115"/>
      <c r="E20" s="67">
        <v>3.69</v>
      </c>
      <c r="F20" s="167">
        <v>5.36</v>
      </c>
    </row>
    <row r="21" spans="2:6" ht="12.75" customHeight="1">
      <c r="B21" s="29" t="s">
        <v>33</v>
      </c>
      <c r="C21" s="115" t="s">
        <v>36</v>
      </c>
      <c r="D21" s="115"/>
      <c r="E21" s="67">
        <v>0.02</v>
      </c>
      <c r="F21" s="167">
        <v>0.05</v>
      </c>
    </row>
    <row r="22" spans="2:6" ht="18.75" customHeight="1">
      <c r="B22" s="29" t="s">
        <v>37</v>
      </c>
      <c r="C22" s="115" t="s">
        <v>38</v>
      </c>
      <c r="D22" s="115"/>
      <c r="E22" s="67">
        <v>0</v>
      </c>
      <c r="F22" s="167">
        <v>0</v>
      </c>
    </row>
    <row r="23" spans="2:6" ht="18.75" customHeight="1">
      <c r="B23" s="29" t="s">
        <v>39</v>
      </c>
      <c r="C23" s="115" t="s">
        <v>40</v>
      </c>
      <c r="D23" s="115"/>
      <c r="E23" s="67">
        <v>2.64</v>
      </c>
      <c r="F23" s="167">
        <v>2.79</v>
      </c>
    </row>
    <row r="24" spans="2:6" ht="12.75" customHeight="1">
      <c r="B24" s="29" t="s">
        <v>55</v>
      </c>
      <c r="C24" s="115" t="s">
        <v>42</v>
      </c>
      <c r="D24" s="115"/>
      <c r="E24" s="67">
        <v>0.08</v>
      </c>
      <c r="F24" s="167">
        <v>0.21</v>
      </c>
    </row>
    <row r="25" spans="2:6" ht="12.75" customHeight="1">
      <c r="B25" s="29" t="s">
        <v>43</v>
      </c>
      <c r="C25" s="115" t="s">
        <v>44</v>
      </c>
      <c r="D25" s="115"/>
      <c r="E25" s="67">
        <v>3.77</v>
      </c>
      <c r="F25" s="168">
        <v>3.77</v>
      </c>
    </row>
    <row r="26" spans="2:6" ht="12.75" customHeight="1">
      <c r="B26" s="29" t="s">
        <v>45</v>
      </c>
      <c r="C26" s="115" t="s">
        <v>73</v>
      </c>
      <c r="D26" s="115"/>
      <c r="E26" s="67">
        <v>0.03</v>
      </c>
      <c r="F26" s="167">
        <v>0.05</v>
      </c>
    </row>
    <row r="27" spans="2:6" ht="12.75" customHeight="1">
      <c r="B27" s="29" t="s">
        <v>47</v>
      </c>
      <c r="C27" s="115" t="s">
        <v>48</v>
      </c>
      <c r="D27" s="115"/>
      <c r="E27" s="67">
        <v>0.03</v>
      </c>
      <c r="F27" s="167">
        <v>0.03</v>
      </c>
    </row>
    <row r="28" spans="2:6" ht="18" customHeight="1">
      <c r="B28" s="29" t="s">
        <v>61</v>
      </c>
      <c r="C28" s="115" t="s">
        <v>50</v>
      </c>
      <c r="D28" s="115"/>
      <c r="E28" s="67">
        <v>1.22</v>
      </c>
      <c r="F28" s="167">
        <v>1.29</v>
      </c>
    </row>
    <row r="29" spans="2:6" ht="12.75" customHeight="1">
      <c r="B29" s="29">
        <v>3</v>
      </c>
      <c r="C29" s="115" t="s">
        <v>51</v>
      </c>
      <c r="D29" s="115"/>
      <c r="E29" s="43">
        <v>2.3</v>
      </c>
      <c r="F29" s="167">
        <v>2.48</v>
      </c>
    </row>
    <row r="30" spans="2:6" s="22" customFormat="1" ht="12.75" customHeight="1">
      <c r="B30" s="29" t="s">
        <v>6</v>
      </c>
      <c r="C30" s="115" t="s">
        <v>7</v>
      </c>
      <c r="D30" s="115"/>
      <c r="E30" s="67">
        <v>5.78</v>
      </c>
      <c r="F30" s="167">
        <v>7.08</v>
      </c>
    </row>
    <row r="31" spans="2:6" ht="14.25">
      <c r="B31" s="99"/>
      <c r="C31" s="99"/>
      <c r="D31" s="99"/>
      <c r="E31" s="16"/>
      <c r="F31" s="150"/>
    </row>
    <row r="32" spans="2:6" ht="14.25">
      <c r="B32" s="22"/>
      <c r="C32" s="22"/>
      <c r="D32" s="22"/>
      <c r="E32" s="21"/>
      <c r="F32" s="58"/>
    </row>
  </sheetData>
  <sheetProtection selectLockedCells="1" selectUnlockedCells="1"/>
  <mergeCells count="31">
    <mergeCell ref="B1:D1"/>
    <mergeCell ref="B2:D2"/>
    <mergeCell ref="B3:B4"/>
    <mergeCell ref="C3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B31:D31"/>
    <mergeCell ref="C30:D30"/>
  </mergeCells>
  <printOptions/>
  <pageMargins left="0.2362204724409449" right="0.03937007874015748" top="0.2362204724409449" bottom="0.07874015748031496" header="0" footer="0"/>
  <pageSetup fitToHeight="1" fitToWidth="1" horizontalDpi="600" verticalDpi="600" orientation="portrait" paperSize="9" scale="5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G31"/>
  <sheetViews>
    <sheetView zoomScalePageLayoutView="0" workbookViewId="0" topLeftCell="A1">
      <selection activeCell="I17" sqref="I17"/>
    </sheetView>
  </sheetViews>
  <sheetFormatPr defaultColWidth="11.57421875" defaultRowHeight="15.75" customHeight="1"/>
  <cols>
    <col min="1" max="2" width="6.28125" style="0" customWidth="1"/>
    <col min="3" max="3" width="56.7109375" style="0" customWidth="1"/>
    <col min="4" max="4" width="12.28125" style="0" customWidth="1"/>
    <col min="5" max="5" width="12.421875" style="12" customWidth="1"/>
    <col min="6" max="6" width="14.7109375" style="59" customWidth="1"/>
    <col min="7" max="7" width="7.7109375" style="0" customWidth="1"/>
  </cols>
  <sheetData>
    <row r="1" spans="2:6" ht="12" customHeight="1">
      <c r="B1" s="104" t="s">
        <v>85</v>
      </c>
      <c r="C1" s="104"/>
      <c r="D1" s="104"/>
      <c r="E1" s="21"/>
      <c r="F1" s="58"/>
    </row>
    <row r="2" spans="2:6" ht="35.25" customHeight="1">
      <c r="B2" s="133" t="s">
        <v>117</v>
      </c>
      <c r="C2" s="133"/>
      <c r="D2" s="133"/>
      <c r="E2" s="18">
        <f>'70л6_3'!E2</f>
        <v>1.04</v>
      </c>
      <c r="F2" s="58"/>
    </row>
    <row r="3" spans="2:6" ht="33" customHeight="1">
      <c r="B3" s="134" t="s">
        <v>74</v>
      </c>
      <c r="C3" s="134" t="s">
        <v>1</v>
      </c>
      <c r="D3" s="134"/>
      <c r="E3" s="19" t="s">
        <v>90</v>
      </c>
      <c r="F3" s="40" t="s">
        <v>89</v>
      </c>
    </row>
    <row r="4" spans="2:6" ht="21" customHeight="1">
      <c r="B4" s="134"/>
      <c r="C4" s="135"/>
      <c r="D4" s="134"/>
      <c r="E4" s="30" t="s">
        <v>58</v>
      </c>
      <c r="F4" s="155" t="s">
        <v>58</v>
      </c>
    </row>
    <row r="5" spans="2:7" s="2" customFormat="1" ht="14.25">
      <c r="B5" s="40">
        <v>1</v>
      </c>
      <c r="C5" s="136">
        <v>2</v>
      </c>
      <c r="D5" s="136"/>
      <c r="E5" s="6">
        <v>3</v>
      </c>
      <c r="F5" s="90">
        <v>4</v>
      </c>
      <c r="G5"/>
    </row>
    <row r="6" spans="2:6" ht="12.75" customHeight="1">
      <c r="B6" s="41" t="s">
        <v>3</v>
      </c>
      <c r="C6" s="131" t="s">
        <v>75</v>
      </c>
      <c r="D6" s="131"/>
      <c r="E6" s="42">
        <f>SUM(E8:E30)</f>
        <v>23.89</v>
      </c>
      <c r="F6" s="166">
        <f>SUM(F8:F30)</f>
        <v>28.190000000000005</v>
      </c>
    </row>
    <row r="7" spans="2:6" ht="12.75" customHeight="1">
      <c r="B7" s="39">
        <v>1</v>
      </c>
      <c r="C7" s="130" t="s">
        <v>5</v>
      </c>
      <c r="D7" s="130"/>
      <c r="E7" s="44"/>
      <c r="F7" s="150"/>
    </row>
    <row r="8" spans="2:6" ht="12.75" customHeight="1" hidden="1">
      <c r="B8" s="45"/>
      <c r="C8" s="130"/>
      <c r="D8" s="130"/>
      <c r="E8" s="9"/>
      <c r="F8" s="150"/>
    </row>
    <row r="9" spans="2:6" ht="12.75" customHeight="1">
      <c r="B9" s="45" t="s">
        <v>8</v>
      </c>
      <c r="C9" s="130" t="s">
        <v>9</v>
      </c>
      <c r="D9" s="130"/>
      <c r="E9" s="9">
        <v>0</v>
      </c>
      <c r="F9" s="150"/>
    </row>
    <row r="10" spans="2:6" ht="15" customHeight="1">
      <c r="B10" s="45" t="s">
        <v>10</v>
      </c>
      <c r="C10" s="132" t="s">
        <v>76</v>
      </c>
      <c r="D10" s="132"/>
      <c r="E10" s="9">
        <v>0.69</v>
      </c>
      <c r="F10" s="150">
        <v>0.83</v>
      </c>
    </row>
    <row r="11" spans="2:6" ht="12.75" customHeight="1">
      <c r="B11" s="45" t="s">
        <v>12</v>
      </c>
      <c r="C11" s="130" t="s">
        <v>13</v>
      </c>
      <c r="D11" s="130"/>
      <c r="E11" s="9">
        <v>0.18</v>
      </c>
      <c r="F11" s="150">
        <v>0.21</v>
      </c>
    </row>
    <row r="12" spans="2:6" ht="12.75" customHeight="1">
      <c r="B12" s="39">
        <v>2</v>
      </c>
      <c r="C12" s="130" t="s">
        <v>14</v>
      </c>
      <c r="D12" s="130"/>
      <c r="E12" s="9">
        <v>0</v>
      </c>
      <c r="F12" s="150"/>
    </row>
    <row r="13" spans="2:6" ht="21" customHeight="1">
      <c r="B13" s="45" t="s">
        <v>15</v>
      </c>
      <c r="C13" s="130" t="s">
        <v>16</v>
      </c>
      <c r="D13" s="130"/>
      <c r="E13" s="9">
        <v>0</v>
      </c>
      <c r="F13" s="150"/>
    </row>
    <row r="14" spans="2:6" ht="11.25" customHeight="1">
      <c r="B14" s="45" t="s">
        <v>17</v>
      </c>
      <c r="C14" s="130" t="s">
        <v>53</v>
      </c>
      <c r="D14" s="130"/>
      <c r="E14" s="9">
        <v>0.36</v>
      </c>
      <c r="F14" s="150">
        <v>0.48</v>
      </c>
    </row>
    <row r="15" spans="2:6" ht="12.75" customHeight="1">
      <c r="B15" s="45" t="s">
        <v>19</v>
      </c>
      <c r="C15" s="130" t="s">
        <v>20</v>
      </c>
      <c r="D15" s="130"/>
      <c r="E15" s="9">
        <v>0.09</v>
      </c>
      <c r="F15" s="150">
        <v>0.05</v>
      </c>
    </row>
    <row r="16" spans="2:6" ht="21.75" customHeight="1">
      <c r="B16" s="45" t="s">
        <v>21</v>
      </c>
      <c r="C16" s="130" t="s">
        <v>22</v>
      </c>
      <c r="D16" s="130"/>
      <c r="E16" s="9">
        <v>0</v>
      </c>
      <c r="F16" s="150"/>
    </row>
    <row r="17" spans="2:6" ht="12" customHeight="1">
      <c r="B17" s="45" t="s">
        <v>23</v>
      </c>
      <c r="C17" s="130" t="s">
        <v>77</v>
      </c>
      <c r="D17" s="130"/>
      <c r="E17" s="9">
        <v>0</v>
      </c>
      <c r="F17" s="150">
        <v>0</v>
      </c>
    </row>
    <row r="18" spans="2:6" ht="18" customHeight="1">
      <c r="B18" s="45" t="s">
        <v>25</v>
      </c>
      <c r="C18" s="130" t="s">
        <v>26</v>
      </c>
      <c r="D18" s="130"/>
      <c r="E18" s="9">
        <v>2.7</v>
      </c>
      <c r="F18" s="150">
        <v>3.37</v>
      </c>
    </row>
    <row r="19" spans="2:6" ht="12.75" customHeight="1">
      <c r="B19" s="45" t="s">
        <v>27</v>
      </c>
      <c r="C19" s="130" t="s">
        <v>28</v>
      </c>
      <c r="D19" s="130"/>
      <c r="E19" s="9">
        <v>0.55</v>
      </c>
      <c r="F19" s="150">
        <v>0.64</v>
      </c>
    </row>
    <row r="20" spans="2:6" ht="12.75" customHeight="1">
      <c r="B20" s="45" t="s">
        <v>60</v>
      </c>
      <c r="C20" s="130" t="s">
        <v>34</v>
      </c>
      <c r="D20" s="130"/>
      <c r="E20" s="9">
        <v>3.77</v>
      </c>
      <c r="F20" s="150">
        <v>5.36</v>
      </c>
    </row>
    <row r="21" spans="2:6" ht="12.75" customHeight="1">
      <c r="B21" s="45" t="s">
        <v>33</v>
      </c>
      <c r="C21" s="130" t="s">
        <v>36</v>
      </c>
      <c r="D21" s="130"/>
      <c r="E21" s="9">
        <v>0.03</v>
      </c>
      <c r="F21" s="150">
        <v>0.05</v>
      </c>
    </row>
    <row r="22" spans="2:6" ht="12" customHeight="1">
      <c r="B22" s="45" t="s">
        <v>37</v>
      </c>
      <c r="C22" s="130" t="s">
        <v>38</v>
      </c>
      <c r="D22" s="130"/>
      <c r="E22" s="9">
        <v>0</v>
      </c>
      <c r="F22" s="150">
        <v>0</v>
      </c>
    </row>
    <row r="23" spans="2:6" ht="13.5" customHeight="1">
      <c r="B23" s="45" t="s">
        <v>39</v>
      </c>
      <c r="C23" s="130" t="s">
        <v>40</v>
      </c>
      <c r="D23" s="130"/>
      <c r="E23" s="9">
        <v>2.75</v>
      </c>
      <c r="F23" s="150">
        <v>2.79</v>
      </c>
    </row>
    <row r="24" spans="2:6" ht="11.25" customHeight="1">
      <c r="B24" s="45" t="s">
        <v>55</v>
      </c>
      <c r="C24" s="130" t="s">
        <v>42</v>
      </c>
      <c r="D24" s="130"/>
      <c r="E24" s="9">
        <v>0.15</v>
      </c>
      <c r="F24" s="150">
        <v>0.21</v>
      </c>
    </row>
    <row r="25" spans="2:6" ht="30" customHeight="1">
      <c r="B25" s="45" t="s">
        <v>43</v>
      </c>
      <c r="C25" s="130" t="s">
        <v>44</v>
      </c>
      <c r="D25" s="130"/>
      <c r="E25" s="9">
        <v>4.35</v>
      </c>
      <c r="F25" s="150">
        <v>3.77</v>
      </c>
    </row>
    <row r="26" spans="2:6" ht="20.25" customHeight="1">
      <c r="B26" s="45" t="s">
        <v>61</v>
      </c>
      <c r="C26" s="130" t="s">
        <v>73</v>
      </c>
      <c r="D26" s="130"/>
      <c r="E26" s="9">
        <v>0.03</v>
      </c>
      <c r="F26" s="150">
        <v>0.05</v>
      </c>
    </row>
    <row r="27" spans="2:6" ht="12.75" customHeight="1">
      <c r="B27" s="45" t="s">
        <v>62</v>
      </c>
      <c r="C27" s="130" t="s">
        <v>48</v>
      </c>
      <c r="D27" s="130"/>
      <c r="E27" s="9">
        <v>0.03</v>
      </c>
      <c r="F27" s="150">
        <v>0.03</v>
      </c>
    </row>
    <row r="28" spans="2:6" ht="12.75" customHeight="1">
      <c r="B28" s="45" t="s">
        <v>63</v>
      </c>
      <c r="C28" s="130" t="s">
        <v>50</v>
      </c>
      <c r="D28" s="130"/>
      <c r="E28" s="9">
        <v>1</v>
      </c>
      <c r="F28" s="150">
        <v>1.29</v>
      </c>
    </row>
    <row r="29" spans="2:6" ht="12.75" customHeight="1">
      <c r="B29" s="45">
        <v>3</v>
      </c>
      <c r="C29" s="130" t="s">
        <v>51</v>
      </c>
      <c r="D29" s="130"/>
      <c r="E29" s="9">
        <v>2.46</v>
      </c>
      <c r="F29" s="150">
        <v>2.48</v>
      </c>
    </row>
    <row r="30" spans="2:7" ht="12.75" customHeight="1">
      <c r="B30" s="45" t="s">
        <v>6</v>
      </c>
      <c r="C30" s="130" t="s">
        <v>7</v>
      </c>
      <c r="D30" s="130"/>
      <c r="E30" s="9">
        <v>4.75</v>
      </c>
      <c r="F30" s="150">
        <v>6.58</v>
      </c>
      <c r="G30" s="22"/>
    </row>
    <row r="31" spans="2:6" ht="12.75" customHeight="1">
      <c r="B31" s="129"/>
      <c r="C31" s="129"/>
      <c r="D31" s="129"/>
      <c r="E31" s="16"/>
      <c r="F31" s="150"/>
    </row>
  </sheetData>
  <sheetProtection selectLockedCells="1" selectUnlockedCells="1"/>
  <mergeCells count="31">
    <mergeCell ref="B1:D1"/>
    <mergeCell ref="B2:D2"/>
    <mergeCell ref="B3:B4"/>
    <mergeCell ref="C3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B31:D31"/>
    <mergeCell ref="C30:D30"/>
  </mergeCells>
  <printOptions/>
  <pageMargins left="0.2362204724409449" right="0.03937007874015748" top="0.2362204724409449" bottom="0.07874015748031496" header="0" footer="0"/>
  <pageSetup fitToHeight="1" fitToWidth="1" horizontalDpi="600" verticalDpi="600" orientation="portrait" paperSize="9" scale="5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1:G33"/>
  <sheetViews>
    <sheetView zoomScalePageLayoutView="0" workbookViewId="0" topLeftCell="A1">
      <selection activeCell="I10" sqref="I10"/>
    </sheetView>
  </sheetViews>
  <sheetFormatPr defaultColWidth="11.57421875" defaultRowHeight="15"/>
  <cols>
    <col min="1" max="2" width="5.00390625" style="12" customWidth="1"/>
    <col min="3" max="3" width="11.57421875" style="12" customWidth="1"/>
    <col min="4" max="4" width="57.421875" style="12" customWidth="1"/>
    <col min="5" max="5" width="11.57421875" style="12" customWidth="1"/>
    <col min="6" max="6" width="13.7109375" style="178" customWidth="1"/>
    <col min="7" max="16384" width="11.57421875" style="12" customWidth="1"/>
  </cols>
  <sheetData>
    <row r="1" spans="2:6" ht="9.75">
      <c r="B1" s="104" t="s">
        <v>85</v>
      </c>
      <c r="C1" s="104"/>
      <c r="D1" s="104"/>
      <c r="E1" s="21"/>
      <c r="F1" s="175"/>
    </row>
    <row r="2" spans="2:6" ht="36.75" customHeight="1">
      <c r="B2" s="108" t="s">
        <v>118</v>
      </c>
      <c r="C2" s="108"/>
      <c r="D2" s="108"/>
      <c r="E2" s="18">
        <f>'70л6_3'!E2</f>
        <v>1.04</v>
      </c>
      <c r="F2" s="175"/>
    </row>
    <row r="3" spans="2:6" ht="36" customHeight="1">
      <c r="B3" s="136" t="s">
        <v>74</v>
      </c>
      <c r="C3" s="138" t="s">
        <v>1</v>
      </c>
      <c r="D3" s="138"/>
      <c r="E3" s="19" t="s">
        <v>90</v>
      </c>
      <c r="F3" s="40" t="s">
        <v>89</v>
      </c>
    </row>
    <row r="4" spans="2:6" ht="20.25">
      <c r="B4" s="136"/>
      <c r="C4" s="136"/>
      <c r="D4" s="138"/>
      <c r="E4" s="30" t="s">
        <v>58</v>
      </c>
      <c r="F4" s="155" t="s">
        <v>58</v>
      </c>
    </row>
    <row r="5" spans="2:6" ht="9.75">
      <c r="B5" s="40">
        <v>1</v>
      </c>
      <c r="C5" s="136">
        <v>2</v>
      </c>
      <c r="D5" s="136"/>
      <c r="E5" s="6">
        <v>3</v>
      </c>
      <c r="F5" s="90">
        <v>4</v>
      </c>
    </row>
    <row r="6" spans="2:6" ht="12.75" customHeight="1">
      <c r="B6" s="54" t="s">
        <v>3</v>
      </c>
      <c r="C6" s="139" t="s">
        <v>75</v>
      </c>
      <c r="D6" s="139"/>
      <c r="E6" s="42">
        <f>SUM(E8:E32)</f>
        <v>31.129999999999995</v>
      </c>
      <c r="F6" s="166">
        <f>SUM(F8:F32)</f>
        <v>28.190000000000005</v>
      </c>
    </row>
    <row r="7" spans="2:7" ht="12.75" customHeight="1">
      <c r="B7" s="40">
        <v>1</v>
      </c>
      <c r="C7" s="107" t="s">
        <v>5</v>
      </c>
      <c r="D7" s="107"/>
      <c r="E7" s="66"/>
      <c r="F7" s="176"/>
      <c r="G7" s="57"/>
    </row>
    <row r="8" spans="2:7" ht="12.75" customHeight="1" hidden="1">
      <c r="B8" s="55"/>
      <c r="C8" s="107"/>
      <c r="D8" s="107"/>
      <c r="E8" s="43"/>
      <c r="F8" s="176"/>
      <c r="G8" s="57"/>
    </row>
    <row r="9" spans="2:7" ht="15" customHeight="1">
      <c r="B9" s="55" t="s">
        <v>8</v>
      </c>
      <c r="C9" s="107" t="s">
        <v>9</v>
      </c>
      <c r="D9" s="107"/>
      <c r="E9" s="43">
        <v>0</v>
      </c>
      <c r="F9" s="176"/>
      <c r="G9" s="57"/>
    </row>
    <row r="10" spans="2:7" ht="12.75" customHeight="1">
      <c r="B10" s="55" t="s">
        <v>10</v>
      </c>
      <c r="C10" s="107" t="s">
        <v>11</v>
      </c>
      <c r="D10" s="107"/>
      <c r="E10" s="43">
        <v>0.58</v>
      </c>
      <c r="F10" s="176">
        <v>0.83</v>
      </c>
      <c r="G10" s="57"/>
    </row>
    <row r="11" spans="2:7" ht="12.75" customHeight="1">
      <c r="B11" s="55" t="s">
        <v>12</v>
      </c>
      <c r="C11" s="107" t="s">
        <v>13</v>
      </c>
      <c r="D11" s="107"/>
      <c r="E11" s="43">
        <v>0.12</v>
      </c>
      <c r="F11" s="176">
        <v>0.21</v>
      </c>
      <c r="G11" s="57"/>
    </row>
    <row r="12" spans="2:6" ht="10.5" customHeight="1">
      <c r="B12" s="40">
        <v>2</v>
      </c>
      <c r="C12" s="107" t="s">
        <v>14</v>
      </c>
      <c r="D12" s="107"/>
      <c r="E12" s="43">
        <v>0</v>
      </c>
      <c r="F12" s="176"/>
    </row>
    <row r="13" spans="2:6" ht="29.25" customHeight="1">
      <c r="B13" s="55" t="s">
        <v>15</v>
      </c>
      <c r="C13" s="107" t="s">
        <v>16</v>
      </c>
      <c r="D13" s="107"/>
      <c r="E13" s="43">
        <v>0</v>
      </c>
      <c r="F13" s="176"/>
    </row>
    <row r="14" spans="2:6" ht="10.5" customHeight="1">
      <c r="B14" s="55" t="s">
        <v>17</v>
      </c>
      <c r="C14" s="107" t="s">
        <v>53</v>
      </c>
      <c r="D14" s="107"/>
      <c r="E14" s="43">
        <v>0.36</v>
      </c>
      <c r="F14" s="176">
        <v>0.48</v>
      </c>
    </row>
    <row r="15" spans="2:6" ht="9.75" customHeight="1">
      <c r="B15" s="55" t="s">
        <v>19</v>
      </c>
      <c r="C15" s="107" t="s">
        <v>20</v>
      </c>
      <c r="D15" s="107"/>
      <c r="E15" s="43">
        <v>0.05</v>
      </c>
      <c r="F15" s="176">
        <v>0.05</v>
      </c>
    </row>
    <row r="16" spans="2:6" ht="12.75" customHeight="1">
      <c r="B16" s="55" t="s">
        <v>21</v>
      </c>
      <c r="C16" s="107" t="s">
        <v>22</v>
      </c>
      <c r="D16" s="107"/>
      <c r="E16" s="43">
        <v>0</v>
      </c>
      <c r="F16" s="176"/>
    </row>
    <row r="17" spans="2:6" ht="22.5" customHeight="1">
      <c r="B17" s="55" t="s">
        <v>23</v>
      </c>
      <c r="C17" s="107" t="s">
        <v>78</v>
      </c>
      <c r="D17" s="107"/>
      <c r="E17" s="43">
        <v>0.77</v>
      </c>
      <c r="F17" s="176"/>
    </row>
    <row r="18" spans="2:6" ht="21" customHeight="1">
      <c r="B18" s="55" t="s">
        <v>25</v>
      </c>
      <c r="C18" s="107" t="s">
        <v>26</v>
      </c>
      <c r="D18" s="107"/>
      <c r="E18" s="43">
        <v>3.09</v>
      </c>
      <c r="F18" s="176">
        <v>3.37</v>
      </c>
    </row>
    <row r="19" spans="2:6" ht="10.5" customHeight="1">
      <c r="B19" s="55" t="s">
        <v>27</v>
      </c>
      <c r="C19" s="107" t="s">
        <v>28</v>
      </c>
      <c r="D19" s="107"/>
      <c r="E19" s="43">
        <v>0.61</v>
      </c>
      <c r="F19" s="176">
        <v>0.64</v>
      </c>
    </row>
    <row r="20" spans="2:6" ht="9.75" customHeight="1">
      <c r="B20" s="29" t="s">
        <v>60</v>
      </c>
      <c r="C20" s="98" t="s">
        <v>79</v>
      </c>
      <c r="D20" s="98"/>
      <c r="E20" s="43">
        <v>0.33</v>
      </c>
      <c r="F20" s="176"/>
    </row>
    <row r="21" spans="2:6" ht="9.75" customHeight="1">
      <c r="B21" s="55" t="s">
        <v>33</v>
      </c>
      <c r="C21" s="107" t="s">
        <v>34</v>
      </c>
      <c r="D21" s="107"/>
      <c r="E21" s="43">
        <v>4.76</v>
      </c>
      <c r="F21" s="176">
        <v>5.36</v>
      </c>
    </row>
    <row r="22" spans="2:6" ht="10.5" customHeight="1">
      <c r="B22" s="55" t="s">
        <v>35</v>
      </c>
      <c r="C22" s="107" t="s">
        <v>36</v>
      </c>
      <c r="D22" s="107"/>
      <c r="E22" s="43">
        <v>0.05</v>
      </c>
      <c r="F22" s="176">
        <v>0.05</v>
      </c>
    </row>
    <row r="23" spans="2:6" ht="10.5" customHeight="1">
      <c r="B23" s="55" t="s">
        <v>80</v>
      </c>
      <c r="C23" s="107" t="s">
        <v>81</v>
      </c>
      <c r="D23" s="107"/>
      <c r="E23" s="43">
        <v>0.56</v>
      </c>
      <c r="F23" s="176"/>
    </row>
    <row r="24" spans="2:6" ht="12.75" customHeight="1">
      <c r="B24" s="55" t="s">
        <v>37</v>
      </c>
      <c r="C24" s="107" t="s">
        <v>38</v>
      </c>
      <c r="D24" s="107"/>
      <c r="E24" s="43">
        <v>0</v>
      </c>
      <c r="F24" s="176"/>
    </row>
    <row r="25" spans="2:6" ht="12.75" customHeight="1">
      <c r="B25" s="55" t="s">
        <v>39</v>
      </c>
      <c r="C25" s="107" t="s">
        <v>40</v>
      </c>
      <c r="D25" s="107"/>
      <c r="E25" s="43">
        <v>2.51</v>
      </c>
      <c r="F25" s="176">
        <v>2.79</v>
      </c>
    </row>
    <row r="26" spans="2:6" ht="10.5" customHeight="1">
      <c r="B26" s="55" t="s">
        <v>41</v>
      </c>
      <c r="C26" s="107" t="s">
        <v>42</v>
      </c>
      <c r="D26" s="107"/>
      <c r="E26" s="43">
        <v>0.08</v>
      </c>
      <c r="F26" s="176">
        <v>0.21</v>
      </c>
    </row>
    <row r="27" spans="2:6" ht="12.75" customHeight="1">
      <c r="B27" s="55" t="s">
        <v>43</v>
      </c>
      <c r="C27" s="107" t="s">
        <v>44</v>
      </c>
      <c r="D27" s="107"/>
      <c r="E27" s="43">
        <v>3.49</v>
      </c>
      <c r="F27" s="176">
        <v>3.77</v>
      </c>
    </row>
    <row r="28" spans="2:6" ht="12.75" customHeight="1">
      <c r="B28" s="55" t="s">
        <v>45</v>
      </c>
      <c r="C28" s="107" t="s">
        <v>56</v>
      </c>
      <c r="D28" s="107"/>
      <c r="E28" s="43">
        <v>0.03</v>
      </c>
      <c r="F28" s="176">
        <v>0.05</v>
      </c>
    </row>
    <row r="29" spans="2:6" ht="11.25" customHeight="1">
      <c r="B29" s="55" t="s">
        <v>47</v>
      </c>
      <c r="C29" s="107" t="s">
        <v>48</v>
      </c>
      <c r="D29" s="107"/>
      <c r="E29" s="43">
        <v>0.02</v>
      </c>
      <c r="F29" s="176">
        <v>0.03</v>
      </c>
    </row>
    <row r="30" spans="2:6" ht="12.75" customHeight="1">
      <c r="B30" s="55" t="s">
        <v>49</v>
      </c>
      <c r="C30" s="107" t="s">
        <v>50</v>
      </c>
      <c r="D30" s="107"/>
      <c r="E30" s="43">
        <v>1.04</v>
      </c>
      <c r="F30" s="176">
        <v>1.29</v>
      </c>
    </row>
    <row r="31" spans="2:6" ht="11.25" customHeight="1">
      <c r="B31" s="55">
        <v>3</v>
      </c>
      <c r="C31" s="107" t="s">
        <v>51</v>
      </c>
      <c r="D31" s="107"/>
      <c r="E31" s="43">
        <v>7.1</v>
      </c>
      <c r="F31" s="176">
        <v>2.48</v>
      </c>
    </row>
    <row r="32" spans="2:6" ht="11.25" customHeight="1">
      <c r="B32" s="55" t="s">
        <v>6</v>
      </c>
      <c r="C32" s="107" t="s">
        <v>7</v>
      </c>
      <c r="D32" s="107"/>
      <c r="E32" s="43">
        <v>5.58</v>
      </c>
      <c r="F32" s="176">
        <v>6.58</v>
      </c>
    </row>
    <row r="33" spans="2:6" ht="11.25" customHeight="1">
      <c r="B33" s="137"/>
      <c r="C33" s="137"/>
      <c r="D33" s="137"/>
      <c r="E33" s="32"/>
      <c r="F33" s="177"/>
    </row>
  </sheetData>
  <sheetProtection selectLockedCells="1" selectUnlockedCells="1"/>
  <mergeCells count="33">
    <mergeCell ref="C7:D7"/>
    <mergeCell ref="C8:D8"/>
    <mergeCell ref="C9:D9"/>
    <mergeCell ref="B1:D1"/>
    <mergeCell ref="B2:D2"/>
    <mergeCell ref="B3:B4"/>
    <mergeCell ref="C3:D4"/>
    <mergeCell ref="C5:D5"/>
    <mergeCell ref="C6:D6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B33:D33"/>
    <mergeCell ref="C32:D32"/>
  </mergeCells>
  <printOptions/>
  <pageMargins left="0.2362204724409449" right="0.03937007874015748" top="0.2362204724409449" bottom="0.07874015748031496" header="0" footer="0"/>
  <pageSetup fitToHeight="1" fitToWidth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1:E32"/>
  <sheetViews>
    <sheetView zoomScalePageLayoutView="0" workbookViewId="0" topLeftCell="A1">
      <selection activeCell="H9" sqref="H9"/>
    </sheetView>
  </sheetViews>
  <sheetFormatPr defaultColWidth="11.57421875" defaultRowHeight="15"/>
  <cols>
    <col min="1" max="1" width="5.57421875" style="0" customWidth="1"/>
    <col min="2" max="2" width="11.57421875" style="0" customWidth="1"/>
    <col min="3" max="3" width="60.28125" style="0" customWidth="1"/>
    <col min="4" max="4" width="13.57421875" style="12" customWidth="1"/>
    <col min="5" max="5" width="13.8515625" style="152" customWidth="1"/>
  </cols>
  <sheetData>
    <row r="1" spans="1:5" ht="12.75" customHeight="1">
      <c r="A1" s="104" t="s">
        <v>85</v>
      </c>
      <c r="B1" s="104"/>
      <c r="C1" s="104"/>
      <c r="D1" s="21"/>
      <c r="E1" s="151"/>
    </row>
    <row r="2" spans="1:5" ht="31.5" customHeight="1">
      <c r="A2" s="108" t="s">
        <v>92</v>
      </c>
      <c r="B2" s="108"/>
      <c r="C2" s="108"/>
      <c r="D2" s="18">
        <f>'70л6_3'!E2</f>
        <v>1.04</v>
      </c>
      <c r="E2" s="153"/>
    </row>
    <row r="3" spans="1:5" ht="35.25" customHeight="1">
      <c r="A3" s="109" t="s">
        <v>0</v>
      </c>
      <c r="B3" s="109" t="s">
        <v>1</v>
      </c>
      <c r="C3" s="109"/>
      <c r="D3" s="19" t="s">
        <v>90</v>
      </c>
      <c r="E3" s="40" t="s">
        <v>89</v>
      </c>
    </row>
    <row r="4" spans="1:5" ht="21">
      <c r="A4" s="109"/>
      <c r="B4" s="109"/>
      <c r="C4" s="109"/>
      <c r="D4" s="30" t="s">
        <v>58</v>
      </c>
      <c r="E4" s="155" t="s">
        <v>58</v>
      </c>
    </row>
    <row r="5" spans="1:5" ht="14.25">
      <c r="A5" s="52">
        <v>1</v>
      </c>
      <c r="B5" s="101">
        <v>2</v>
      </c>
      <c r="C5" s="101"/>
      <c r="D5" s="6">
        <v>3</v>
      </c>
      <c r="E5" s="90">
        <v>4</v>
      </c>
    </row>
    <row r="6" spans="1:5" ht="12.75" customHeight="1">
      <c r="A6" s="26" t="s">
        <v>3</v>
      </c>
      <c r="B6" s="102" t="s">
        <v>59</v>
      </c>
      <c r="C6" s="102"/>
      <c r="D6" s="31">
        <f>SUM(D8:D31)</f>
        <v>26</v>
      </c>
      <c r="E6" s="156">
        <f>SUM(E8:E31)</f>
        <v>30.17</v>
      </c>
    </row>
    <row r="7" spans="1:5" ht="12.75" customHeight="1">
      <c r="A7" s="19">
        <v>1</v>
      </c>
      <c r="B7" s="98" t="s">
        <v>5</v>
      </c>
      <c r="C7" s="98"/>
      <c r="D7" s="32"/>
      <c r="E7" s="150"/>
    </row>
    <row r="8" spans="1:5" ht="12.75" customHeight="1" hidden="1">
      <c r="A8" s="29"/>
      <c r="B8" s="98"/>
      <c r="C8" s="98"/>
      <c r="D8" s="17"/>
      <c r="E8" s="150"/>
    </row>
    <row r="9" spans="1:5" ht="12.75" customHeight="1">
      <c r="A9" s="29" t="s">
        <v>8</v>
      </c>
      <c r="B9" s="98" t="s">
        <v>9</v>
      </c>
      <c r="C9" s="98"/>
      <c r="D9" s="17">
        <v>0</v>
      </c>
      <c r="E9" s="150"/>
    </row>
    <row r="10" spans="1:5" ht="12.75" customHeight="1">
      <c r="A10" s="29" t="s">
        <v>10</v>
      </c>
      <c r="B10" s="103" t="s">
        <v>11</v>
      </c>
      <c r="C10" s="103"/>
      <c r="D10" s="63">
        <v>0.6</v>
      </c>
      <c r="E10" s="150">
        <v>0.83</v>
      </c>
    </row>
    <row r="11" spans="1:5" ht="12.75" customHeight="1">
      <c r="A11" s="29" t="s">
        <v>12</v>
      </c>
      <c r="B11" s="98" t="s">
        <v>13</v>
      </c>
      <c r="C11" s="98"/>
      <c r="D11" s="17">
        <v>0.18</v>
      </c>
      <c r="E11" s="150">
        <v>0.21</v>
      </c>
    </row>
    <row r="12" spans="1:5" ht="12.75" customHeight="1">
      <c r="A12" s="19">
        <v>2</v>
      </c>
      <c r="B12" s="98" t="s">
        <v>14</v>
      </c>
      <c r="C12" s="98"/>
      <c r="D12" s="17">
        <v>0</v>
      </c>
      <c r="E12" s="150"/>
    </row>
    <row r="13" spans="1:5" ht="12.75" customHeight="1">
      <c r="A13" s="29" t="s">
        <v>15</v>
      </c>
      <c r="B13" s="98" t="s">
        <v>16</v>
      </c>
      <c r="C13" s="98"/>
      <c r="D13" s="17">
        <v>0</v>
      </c>
      <c r="E13" s="150"/>
    </row>
    <row r="14" spans="1:5" ht="13.5" customHeight="1">
      <c r="A14" s="29" t="s">
        <v>17</v>
      </c>
      <c r="B14" s="98" t="s">
        <v>53</v>
      </c>
      <c r="C14" s="98"/>
      <c r="D14" s="17">
        <v>0.33</v>
      </c>
      <c r="E14" s="150">
        <v>0.48</v>
      </c>
    </row>
    <row r="15" spans="1:5" ht="12.75" customHeight="1">
      <c r="A15" s="29" t="s">
        <v>19</v>
      </c>
      <c r="B15" s="98" t="s">
        <v>20</v>
      </c>
      <c r="C15" s="98"/>
      <c r="D15" s="17">
        <v>0</v>
      </c>
      <c r="E15" s="150">
        <v>0.05</v>
      </c>
    </row>
    <row r="16" spans="1:5" ht="24.75" customHeight="1">
      <c r="A16" s="29" t="s">
        <v>21</v>
      </c>
      <c r="B16" s="98" t="s">
        <v>22</v>
      </c>
      <c r="C16" s="98"/>
      <c r="D16" s="17"/>
      <c r="E16" s="150"/>
    </row>
    <row r="17" spans="1:5" ht="12.75" customHeight="1">
      <c r="A17" s="29" t="s">
        <v>23</v>
      </c>
      <c r="B17" s="98" t="s">
        <v>24</v>
      </c>
      <c r="C17" s="98"/>
      <c r="D17" s="17">
        <v>1.59</v>
      </c>
      <c r="E17" s="150">
        <v>1.98</v>
      </c>
    </row>
    <row r="18" spans="1:5" ht="22.5" customHeight="1">
      <c r="A18" s="29" t="s">
        <v>25</v>
      </c>
      <c r="B18" s="98" t="s">
        <v>26</v>
      </c>
      <c r="C18" s="98"/>
      <c r="D18" s="17">
        <v>3.01</v>
      </c>
      <c r="E18" s="150">
        <v>3.37</v>
      </c>
    </row>
    <row r="19" spans="1:5" ht="12.75" customHeight="1">
      <c r="A19" s="29" t="s">
        <v>27</v>
      </c>
      <c r="B19" s="98" t="s">
        <v>28</v>
      </c>
      <c r="C19" s="98"/>
      <c r="D19" s="17">
        <v>0.23</v>
      </c>
      <c r="E19" s="150">
        <v>0.64</v>
      </c>
    </row>
    <row r="20" spans="1:5" ht="12.75" customHeight="1">
      <c r="A20" s="29" t="s">
        <v>60</v>
      </c>
      <c r="B20" s="98" t="s">
        <v>30</v>
      </c>
      <c r="C20" s="98"/>
      <c r="D20" s="17"/>
      <c r="E20" s="150">
        <v>0</v>
      </c>
    </row>
    <row r="21" spans="1:5" ht="12.75" customHeight="1">
      <c r="A21" s="29" t="s">
        <v>33</v>
      </c>
      <c r="B21" s="98" t="s">
        <v>34</v>
      </c>
      <c r="C21" s="98"/>
      <c r="D21" s="17">
        <v>4.12</v>
      </c>
      <c r="E21" s="150">
        <v>5.36</v>
      </c>
    </row>
    <row r="22" spans="1:5" ht="12.75" customHeight="1">
      <c r="A22" s="29" t="s">
        <v>35</v>
      </c>
      <c r="B22" s="98" t="s">
        <v>36</v>
      </c>
      <c r="C22" s="98"/>
      <c r="D22" s="17">
        <v>0.03</v>
      </c>
      <c r="E22" s="150">
        <v>0.05</v>
      </c>
    </row>
    <row r="23" spans="1:5" ht="12.75" customHeight="1">
      <c r="A23" s="29" t="s">
        <v>37</v>
      </c>
      <c r="B23" s="98" t="s">
        <v>38</v>
      </c>
      <c r="C23" s="98"/>
      <c r="D23" s="17"/>
      <c r="E23" s="150"/>
    </row>
    <row r="24" spans="1:5" ht="12.75" customHeight="1">
      <c r="A24" s="29" t="s">
        <v>39</v>
      </c>
      <c r="B24" s="98" t="s">
        <v>40</v>
      </c>
      <c r="C24" s="98"/>
      <c r="D24" s="17">
        <v>2.26</v>
      </c>
      <c r="E24" s="150">
        <v>2.79</v>
      </c>
    </row>
    <row r="25" spans="1:5" ht="14.25" customHeight="1">
      <c r="A25" s="29" t="s">
        <v>55</v>
      </c>
      <c r="B25" s="98" t="s">
        <v>42</v>
      </c>
      <c r="C25" s="98"/>
      <c r="D25" s="17">
        <v>0.07</v>
      </c>
      <c r="E25" s="56">
        <v>0.21</v>
      </c>
    </row>
    <row r="26" spans="1:5" ht="12.75" customHeight="1">
      <c r="A26" s="29" t="s">
        <v>43</v>
      </c>
      <c r="B26" s="98" t="s">
        <v>44</v>
      </c>
      <c r="C26" s="98"/>
      <c r="D26" s="17">
        <v>3.39</v>
      </c>
      <c r="E26" s="150">
        <v>3.77</v>
      </c>
    </row>
    <row r="27" spans="1:5" ht="12.75" customHeight="1">
      <c r="A27" s="29" t="s">
        <v>61</v>
      </c>
      <c r="B27" s="98" t="s">
        <v>46</v>
      </c>
      <c r="C27" s="98"/>
      <c r="D27" s="17">
        <v>0.01</v>
      </c>
      <c r="E27" s="150">
        <v>0.05</v>
      </c>
    </row>
    <row r="28" spans="1:5" ht="12.75" customHeight="1">
      <c r="A28" s="29" t="s">
        <v>62</v>
      </c>
      <c r="B28" s="98" t="s">
        <v>48</v>
      </c>
      <c r="C28" s="98"/>
      <c r="D28" s="17">
        <v>0.01</v>
      </c>
      <c r="E28" s="150">
        <v>0.03</v>
      </c>
    </row>
    <row r="29" spans="1:5" ht="12.75" customHeight="1">
      <c r="A29" s="29" t="s">
        <v>63</v>
      </c>
      <c r="B29" s="98" t="s">
        <v>50</v>
      </c>
      <c r="C29" s="98"/>
      <c r="D29" s="63">
        <v>1.1</v>
      </c>
      <c r="E29" s="150">
        <v>1.29</v>
      </c>
    </row>
    <row r="30" spans="1:5" ht="12.75" customHeight="1">
      <c r="A30" s="29">
        <v>3</v>
      </c>
      <c r="B30" s="98" t="s">
        <v>51</v>
      </c>
      <c r="C30" s="98"/>
      <c r="D30" s="17">
        <v>3.37</v>
      </c>
      <c r="E30" s="150">
        <v>2.48</v>
      </c>
    </row>
    <row r="31" spans="1:5" ht="12.75" customHeight="1">
      <c r="A31" s="29" t="s">
        <v>6</v>
      </c>
      <c r="B31" s="98" t="s">
        <v>7</v>
      </c>
      <c r="C31" s="98"/>
      <c r="D31" s="63">
        <v>5.7</v>
      </c>
      <c r="E31" s="150">
        <v>6.58</v>
      </c>
    </row>
    <row r="32" spans="1:5" ht="13.5" customHeight="1">
      <c r="A32" s="99"/>
      <c r="B32" s="99"/>
      <c r="C32" s="99"/>
      <c r="D32" s="32"/>
      <c r="E32" s="150"/>
    </row>
  </sheetData>
  <sheetProtection selectLockedCells="1" selectUnlockedCells="1"/>
  <mergeCells count="32">
    <mergeCell ref="A1:C1"/>
    <mergeCell ref="B7:C7"/>
    <mergeCell ref="B8:C8"/>
    <mergeCell ref="B9:C9"/>
    <mergeCell ref="B10:C10"/>
    <mergeCell ref="B11:C11"/>
    <mergeCell ref="A2:C2"/>
    <mergeCell ref="A3:A4"/>
    <mergeCell ref="B3:C4"/>
    <mergeCell ref="B5:C5"/>
    <mergeCell ref="B16:C16"/>
    <mergeCell ref="B6:C6"/>
    <mergeCell ref="B12:C12"/>
    <mergeCell ref="B13:C13"/>
    <mergeCell ref="B14:C14"/>
    <mergeCell ref="B27:C27"/>
    <mergeCell ref="B15:C15"/>
    <mergeCell ref="B17:C17"/>
    <mergeCell ref="B18:C18"/>
    <mergeCell ref="B19:C19"/>
    <mergeCell ref="B20:C20"/>
    <mergeCell ref="B21:C21"/>
    <mergeCell ref="A32:C32"/>
    <mergeCell ref="B22:C22"/>
    <mergeCell ref="B23:C23"/>
    <mergeCell ref="B24:C24"/>
    <mergeCell ref="B25:C25"/>
    <mergeCell ref="B26:C26"/>
    <mergeCell ref="B28:C28"/>
    <mergeCell ref="B29:C29"/>
    <mergeCell ref="B30:C30"/>
    <mergeCell ref="B31:C31"/>
  </mergeCells>
  <printOptions/>
  <pageMargins left="0.2362204724409449" right="0.03937007874015748" top="0.2362204724409449" bottom="0.07874015748031496" header="0" footer="0"/>
  <pageSetup fitToHeight="1" fitToWidth="1" horizontalDpi="600" verticalDpi="600" orientation="portrait" paperSize="9" scale="43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2"/>
  <sheetViews>
    <sheetView zoomScalePageLayoutView="0" workbookViewId="0" topLeftCell="A13">
      <selection activeCell="C6" sqref="C6:D6"/>
    </sheetView>
  </sheetViews>
  <sheetFormatPr defaultColWidth="11.57421875" defaultRowHeight="15"/>
  <cols>
    <col min="1" max="2" width="5.00390625" style="0" customWidth="1"/>
    <col min="3" max="3" width="11.57421875" style="0" customWidth="1"/>
    <col min="4" max="4" width="60.7109375" style="0" customWidth="1"/>
    <col min="5" max="5" width="11.57421875" style="12" customWidth="1"/>
    <col min="6" max="6" width="11.57421875" style="59" customWidth="1"/>
  </cols>
  <sheetData>
    <row r="1" spans="2:6" ht="14.25">
      <c r="B1" s="104" t="s">
        <v>85</v>
      </c>
      <c r="C1" s="104"/>
      <c r="D1" s="104"/>
      <c r="E1" s="21"/>
      <c r="F1" s="58"/>
    </row>
    <row r="2" spans="2:6" ht="30.75" customHeight="1">
      <c r="B2" s="108" t="s">
        <v>119</v>
      </c>
      <c r="C2" s="108"/>
      <c r="D2" s="108"/>
      <c r="E2" s="18">
        <f>'70л6_3'!E2</f>
        <v>1.04</v>
      </c>
      <c r="F2" s="58"/>
    </row>
    <row r="3" spans="2:6" ht="39" customHeight="1">
      <c r="B3" s="109" t="s">
        <v>0</v>
      </c>
      <c r="C3" s="100" t="s">
        <v>1</v>
      </c>
      <c r="D3" s="100"/>
      <c r="E3" s="19" t="s">
        <v>90</v>
      </c>
      <c r="F3" s="40" t="s">
        <v>89</v>
      </c>
    </row>
    <row r="4" spans="2:6" ht="20.25">
      <c r="B4" s="109"/>
      <c r="C4" s="100"/>
      <c r="D4" s="100"/>
      <c r="E4" s="6" t="s">
        <v>2</v>
      </c>
      <c r="F4" s="40" t="s">
        <v>2</v>
      </c>
    </row>
    <row r="5" spans="2:6" ht="14.25">
      <c r="B5" s="20">
        <v>1</v>
      </c>
      <c r="C5" s="113">
        <v>2</v>
      </c>
      <c r="D5" s="113"/>
      <c r="E5" s="6">
        <v>3</v>
      </c>
      <c r="F5" s="90">
        <v>4</v>
      </c>
    </row>
    <row r="6" spans="2:6" ht="12.75" customHeight="1">
      <c r="B6" s="46" t="s">
        <v>3</v>
      </c>
      <c r="C6" s="102" t="s">
        <v>4</v>
      </c>
      <c r="D6" s="102"/>
      <c r="E6" s="42">
        <f>SUM(E8:E31)</f>
        <v>23.139999999999997</v>
      </c>
      <c r="F6" s="166">
        <f>SUM(F8:F31)</f>
        <v>21.410000000000004</v>
      </c>
    </row>
    <row r="7" spans="2:6" ht="9.75" customHeight="1">
      <c r="B7" s="20">
        <v>1</v>
      </c>
      <c r="C7" s="98" t="s">
        <v>5</v>
      </c>
      <c r="D7" s="98"/>
      <c r="E7" s="66"/>
      <c r="F7" s="167"/>
    </row>
    <row r="8" spans="2:6" ht="10.5" customHeight="1" hidden="1">
      <c r="B8" s="47"/>
      <c r="C8" s="98"/>
      <c r="D8" s="98"/>
      <c r="E8" s="67"/>
      <c r="F8" s="167"/>
    </row>
    <row r="9" spans="2:6" ht="9.75" customHeight="1">
      <c r="B9" s="47" t="s">
        <v>8</v>
      </c>
      <c r="C9" s="98" t="s">
        <v>9</v>
      </c>
      <c r="D9" s="98"/>
      <c r="E9" s="67">
        <v>0</v>
      </c>
      <c r="F9" s="167"/>
    </row>
    <row r="10" spans="2:6" ht="12.75" customHeight="1">
      <c r="B10" s="47" t="s">
        <v>10</v>
      </c>
      <c r="C10" s="103" t="s">
        <v>71</v>
      </c>
      <c r="D10" s="103"/>
      <c r="E10" s="67">
        <v>0.77</v>
      </c>
      <c r="F10" s="167">
        <v>0.83</v>
      </c>
    </row>
    <row r="11" spans="2:6" ht="12.75" customHeight="1">
      <c r="B11" s="47" t="s">
        <v>12</v>
      </c>
      <c r="C11" s="98" t="s">
        <v>13</v>
      </c>
      <c r="D11" s="98"/>
      <c r="E11" s="67">
        <v>0.19</v>
      </c>
      <c r="F11" s="167">
        <v>0.21</v>
      </c>
    </row>
    <row r="12" spans="2:6" ht="12.75" customHeight="1">
      <c r="B12" s="20">
        <v>2</v>
      </c>
      <c r="C12" s="98" t="s">
        <v>14</v>
      </c>
      <c r="D12" s="98"/>
      <c r="E12" s="67">
        <v>0</v>
      </c>
      <c r="F12" s="167"/>
    </row>
    <row r="13" spans="2:6" ht="30" customHeight="1">
      <c r="B13" s="47" t="s">
        <v>15</v>
      </c>
      <c r="C13" s="98" t="s">
        <v>16</v>
      </c>
      <c r="D13" s="98"/>
      <c r="E13" s="67">
        <v>0</v>
      </c>
      <c r="F13" s="167"/>
    </row>
    <row r="14" spans="2:6" ht="9.75" customHeight="1">
      <c r="B14" s="47" t="s">
        <v>17</v>
      </c>
      <c r="C14" s="98" t="s">
        <v>53</v>
      </c>
      <c r="D14" s="98"/>
      <c r="E14" s="67">
        <v>0.45</v>
      </c>
      <c r="F14" s="167">
        <v>0.48</v>
      </c>
    </row>
    <row r="15" spans="2:6" ht="9.75" customHeight="1">
      <c r="B15" s="47" t="s">
        <v>19</v>
      </c>
      <c r="C15" s="98" t="s">
        <v>20</v>
      </c>
      <c r="D15" s="98"/>
      <c r="E15" s="67">
        <v>0.05</v>
      </c>
      <c r="F15" s="167">
        <v>0.05</v>
      </c>
    </row>
    <row r="16" spans="2:6" ht="29.25" customHeight="1">
      <c r="B16" s="47" t="s">
        <v>21</v>
      </c>
      <c r="C16" s="98" t="s">
        <v>22</v>
      </c>
      <c r="D16" s="98"/>
      <c r="E16" s="67">
        <v>0</v>
      </c>
      <c r="F16" s="167"/>
    </row>
    <row r="17" spans="2:6" ht="9.75" customHeight="1">
      <c r="B17" s="47" t="s">
        <v>23</v>
      </c>
      <c r="C17" s="98" t="s">
        <v>24</v>
      </c>
      <c r="D17" s="98"/>
      <c r="E17" s="67">
        <v>0</v>
      </c>
      <c r="F17" s="167"/>
    </row>
    <row r="18" spans="2:6" ht="19.5" customHeight="1">
      <c r="B18" s="47" t="s">
        <v>25</v>
      </c>
      <c r="C18" s="98" t="s">
        <v>26</v>
      </c>
      <c r="D18" s="98"/>
      <c r="E18" s="67">
        <v>3.16</v>
      </c>
      <c r="F18" s="168">
        <v>3.37</v>
      </c>
    </row>
    <row r="19" spans="2:6" ht="10.5" customHeight="1">
      <c r="B19" s="47" t="s">
        <v>27</v>
      </c>
      <c r="C19" s="98" t="s">
        <v>28</v>
      </c>
      <c r="D19" s="98"/>
      <c r="E19" s="67">
        <v>0.93</v>
      </c>
      <c r="F19" s="167">
        <v>0.98</v>
      </c>
    </row>
    <row r="20" spans="2:6" ht="12" customHeight="1">
      <c r="B20" s="47" t="s">
        <v>60</v>
      </c>
      <c r="C20" s="98" t="s">
        <v>30</v>
      </c>
      <c r="D20" s="98"/>
      <c r="E20" s="67">
        <v>1.04</v>
      </c>
      <c r="F20" s="168">
        <v>1.04</v>
      </c>
    </row>
    <row r="21" spans="2:6" ht="10.5" customHeight="1">
      <c r="B21" s="47" t="s">
        <v>33</v>
      </c>
      <c r="C21" s="98" t="s">
        <v>34</v>
      </c>
      <c r="D21" s="98"/>
      <c r="E21" s="67">
        <v>0</v>
      </c>
      <c r="F21" s="167">
        <v>0</v>
      </c>
    </row>
    <row r="22" spans="2:6" ht="11.25" customHeight="1">
      <c r="B22" s="47" t="s">
        <v>35</v>
      </c>
      <c r="C22" s="98" t="s">
        <v>36</v>
      </c>
      <c r="D22" s="98"/>
      <c r="E22" s="67">
        <v>0</v>
      </c>
      <c r="F22" s="167"/>
    </row>
    <row r="23" spans="2:6" ht="21" customHeight="1">
      <c r="B23" s="47" t="s">
        <v>37</v>
      </c>
      <c r="C23" s="98" t="s">
        <v>38</v>
      </c>
      <c r="D23" s="98"/>
      <c r="E23" s="67">
        <v>0</v>
      </c>
      <c r="F23" s="167"/>
    </row>
    <row r="24" spans="2:6" ht="21" customHeight="1">
      <c r="B24" s="47" t="s">
        <v>39</v>
      </c>
      <c r="C24" s="98" t="s">
        <v>40</v>
      </c>
      <c r="D24" s="98"/>
      <c r="E24" s="67">
        <v>1.92</v>
      </c>
      <c r="F24" s="167">
        <v>2.04</v>
      </c>
    </row>
    <row r="25" spans="2:6" ht="9.75" customHeight="1">
      <c r="B25" s="47" t="s">
        <v>55</v>
      </c>
      <c r="C25" s="98" t="s">
        <v>42</v>
      </c>
      <c r="D25" s="98"/>
      <c r="E25" s="67">
        <v>0.2</v>
      </c>
      <c r="F25" s="167">
        <v>0.21</v>
      </c>
    </row>
    <row r="26" spans="2:6" ht="12.75" customHeight="1">
      <c r="B26" s="47" t="s">
        <v>43</v>
      </c>
      <c r="C26" s="98" t="s">
        <v>44</v>
      </c>
      <c r="D26" s="98"/>
      <c r="E26" s="67">
        <v>3.55</v>
      </c>
      <c r="F26" s="167">
        <v>3.77</v>
      </c>
    </row>
    <row r="27" spans="2:6" ht="12.75" customHeight="1">
      <c r="B27" s="47" t="s">
        <v>47</v>
      </c>
      <c r="C27" s="98" t="s">
        <v>56</v>
      </c>
      <c r="D27" s="98"/>
      <c r="E27" s="67">
        <v>0.02</v>
      </c>
      <c r="F27" s="167">
        <v>0.05</v>
      </c>
    </row>
    <row r="28" spans="2:6" ht="9.75" customHeight="1">
      <c r="B28" s="47" t="s">
        <v>49</v>
      </c>
      <c r="C28" s="98" t="s">
        <v>48</v>
      </c>
      <c r="D28" s="98"/>
      <c r="E28" s="67">
        <v>0.03</v>
      </c>
      <c r="F28" s="167">
        <v>0.03</v>
      </c>
    </row>
    <row r="29" spans="2:6" ht="12.75" customHeight="1">
      <c r="B29" s="47" t="s">
        <v>62</v>
      </c>
      <c r="C29" s="98" t="s">
        <v>50</v>
      </c>
      <c r="D29" s="98"/>
      <c r="E29" s="67">
        <v>1.22</v>
      </c>
      <c r="F29" s="167">
        <v>1.29</v>
      </c>
    </row>
    <row r="30" spans="2:6" ht="10.5" customHeight="1">
      <c r="B30" s="47">
        <v>3</v>
      </c>
      <c r="C30" s="98" t="s">
        <v>51</v>
      </c>
      <c r="D30" s="98"/>
      <c r="E30" s="67">
        <v>5.48</v>
      </c>
      <c r="F30" s="167">
        <v>2.48</v>
      </c>
    </row>
    <row r="31" spans="2:6" ht="10.5" customHeight="1">
      <c r="B31" s="47" t="s">
        <v>6</v>
      </c>
      <c r="C31" s="98" t="s">
        <v>7</v>
      </c>
      <c r="D31" s="98"/>
      <c r="E31" s="67">
        <v>4.13</v>
      </c>
      <c r="F31" s="167">
        <v>4.58</v>
      </c>
    </row>
    <row r="32" spans="2:6" ht="10.5" customHeight="1">
      <c r="B32" s="92"/>
      <c r="C32" s="92"/>
      <c r="D32" s="92"/>
      <c r="E32" s="16"/>
      <c r="F32" s="150"/>
    </row>
  </sheetData>
  <sheetProtection selectLockedCells="1" selectUnlockedCells="1"/>
  <mergeCells count="32">
    <mergeCell ref="B1:D1"/>
    <mergeCell ref="B2:D2"/>
    <mergeCell ref="B3:B4"/>
    <mergeCell ref="C3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B32:D32"/>
  </mergeCells>
  <printOptions/>
  <pageMargins left="0.2362204724409449" right="0.03937007874015748" top="0.2362204724409449" bottom="0.07874015748031496" header="0" footer="0"/>
  <pageSetup fitToHeight="1" fitToWidth="1" horizontalDpi="600" verticalDpi="600" orientation="portrait" paperSize="9" scale="51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9"/>
  </sheetPr>
  <dimension ref="B1:F32"/>
  <sheetViews>
    <sheetView zoomScalePageLayoutView="0" workbookViewId="0" topLeftCell="A1">
      <selection activeCell="G13" sqref="G13"/>
    </sheetView>
  </sheetViews>
  <sheetFormatPr defaultColWidth="11.57421875" defaultRowHeight="15"/>
  <cols>
    <col min="1" max="2" width="5.00390625" style="0" customWidth="1"/>
    <col min="3" max="3" width="11.57421875" style="0" customWidth="1"/>
    <col min="4" max="4" width="59.7109375" style="0" customWidth="1"/>
    <col min="5" max="5" width="11.57421875" style="12" customWidth="1"/>
    <col min="6" max="6" width="11.57421875" style="59" customWidth="1"/>
  </cols>
  <sheetData>
    <row r="1" spans="2:6" ht="14.25">
      <c r="B1" s="104" t="s">
        <v>85</v>
      </c>
      <c r="C1" s="104"/>
      <c r="D1" s="104"/>
      <c r="E1" s="21"/>
      <c r="F1" s="58"/>
    </row>
    <row r="2" spans="2:6" ht="35.25" customHeight="1">
      <c r="B2" s="108" t="s">
        <v>120</v>
      </c>
      <c r="C2" s="108"/>
      <c r="D2" s="108"/>
      <c r="E2" s="18">
        <f>'70л6_3'!E2</f>
        <v>1.04</v>
      </c>
      <c r="F2" s="58"/>
    </row>
    <row r="3" spans="2:6" ht="39" customHeight="1">
      <c r="B3" s="135" t="s">
        <v>74</v>
      </c>
      <c r="C3" s="134" t="s">
        <v>1</v>
      </c>
      <c r="D3" s="134"/>
      <c r="E3" s="23" t="s">
        <v>90</v>
      </c>
      <c r="F3" s="39" t="s">
        <v>89</v>
      </c>
    </row>
    <row r="4" spans="2:6" ht="21">
      <c r="B4" s="135"/>
      <c r="C4" s="135"/>
      <c r="D4" s="134"/>
      <c r="E4" s="24" t="s">
        <v>58</v>
      </c>
      <c r="F4" s="179" t="s">
        <v>58</v>
      </c>
    </row>
    <row r="5" spans="2:6" ht="14.25">
      <c r="B5" s="48">
        <v>1</v>
      </c>
      <c r="C5" s="141">
        <v>2</v>
      </c>
      <c r="D5" s="141"/>
      <c r="E5" s="25">
        <v>3</v>
      </c>
      <c r="F5" s="90">
        <v>4</v>
      </c>
    </row>
    <row r="6" spans="2:6" ht="12.75" customHeight="1">
      <c r="B6" s="49" t="s">
        <v>3</v>
      </c>
      <c r="C6" s="139" t="s">
        <v>75</v>
      </c>
      <c r="D6" s="139"/>
      <c r="E6" s="50">
        <f>SUM(E8:E31)</f>
        <v>22.999999999999996</v>
      </c>
      <c r="F6" s="154">
        <f>SUM(F8:F31)</f>
        <v>27.71</v>
      </c>
    </row>
    <row r="7" spans="2:6" ht="12.75" customHeight="1">
      <c r="B7" s="48">
        <v>1</v>
      </c>
      <c r="C7" s="107" t="s">
        <v>5</v>
      </c>
      <c r="D7" s="107"/>
      <c r="E7" s="28"/>
      <c r="F7" s="150"/>
    </row>
    <row r="8" spans="2:6" ht="12.75" customHeight="1" hidden="1">
      <c r="B8" s="51"/>
      <c r="C8" s="107"/>
      <c r="D8" s="107"/>
      <c r="E8" s="17"/>
      <c r="F8" s="150"/>
    </row>
    <row r="9" spans="2:6" ht="12.75" customHeight="1">
      <c r="B9" s="51" t="s">
        <v>8</v>
      </c>
      <c r="C9" s="107" t="s">
        <v>9</v>
      </c>
      <c r="D9" s="107"/>
      <c r="E9" s="17">
        <v>0</v>
      </c>
      <c r="F9" s="150"/>
    </row>
    <row r="10" spans="2:6" ht="12.75" customHeight="1">
      <c r="B10" s="51" t="s">
        <v>10</v>
      </c>
      <c r="C10" s="107" t="s">
        <v>11</v>
      </c>
      <c r="D10" s="107"/>
      <c r="E10" s="17">
        <v>0.78</v>
      </c>
      <c r="F10" s="150">
        <v>0.83</v>
      </c>
    </row>
    <row r="11" spans="2:6" ht="12.75" customHeight="1">
      <c r="B11" s="51" t="s">
        <v>12</v>
      </c>
      <c r="C11" s="107" t="s">
        <v>13</v>
      </c>
      <c r="D11" s="107"/>
      <c r="E11" s="17">
        <v>0.19</v>
      </c>
      <c r="F11" s="150">
        <v>0.21</v>
      </c>
    </row>
    <row r="12" spans="2:6" ht="12.75" customHeight="1">
      <c r="B12" s="48">
        <v>2</v>
      </c>
      <c r="C12" s="107" t="s">
        <v>14</v>
      </c>
      <c r="D12" s="107"/>
      <c r="E12" s="17">
        <v>0</v>
      </c>
      <c r="F12" s="150"/>
    </row>
    <row r="13" spans="2:6" ht="33.75" customHeight="1">
      <c r="B13" s="51" t="s">
        <v>15</v>
      </c>
      <c r="C13" s="107" t="s">
        <v>16</v>
      </c>
      <c r="D13" s="107"/>
      <c r="E13" s="17">
        <v>0</v>
      </c>
      <c r="F13" s="150"/>
    </row>
    <row r="14" spans="2:6" ht="10.5" customHeight="1">
      <c r="B14" s="51" t="s">
        <v>17</v>
      </c>
      <c r="C14" s="107" t="s">
        <v>53</v>
      </c>
      <c r="D14" s="107"/>
      <c r="E14" s="17">
        <v>0.35</v>
      </c>
      <c r="F14" s="150">
        <v>0.48</v>
      </c>
    </row>
    <row r="15" spans="2:6" ht="11.25" customHeight="1">
      <c r="B15" s="51" t="s">
        <v>19</v>
      </c>
      <c r="C15" s="107" t="s">
        <v>20</v>
      </c>
      <c r="D15" s="107"/>
      <c r="E15" s="17">
        <v>0.04</v>
      </c>
      <c r="F15" s="150">
        <v>0.05</v>
      </c>
    </row>
    <row r="16" spans="2:6" ht="19.5" customHeight="1">
      <c r="B16" s="51" t="s">
        <v>21</v>
      </c>
      <c r="C16" s="107" t="s">
        <v>22</v>
      </c>
      <c r="D16" s="107"/>
      <c r="E16" s="17">
        <v>0</v>
      </c>
      <c r="F16" s="150"/>
    </row>
    <row r="17" spans="2:6" ht="9.75" customHeight="1">
      <c r="B17" s="51" t="s">
        <v>23</v>
      </c>
      <c r="C17" s="107" t="s">
        <v>82</v>
      </c>
      <c r="D17" s="107"/>
      <c r="E17" s="17">
        <v>0</v>
      </c>
      <c r="F17" s="150"/>
    </row>
    <row r="18" spans="2:6" ht="24.75" customHeight="1">
      <c r="B18" s="51" t="s">
        <v>25</v>
      </c>
      <c r="C18" s="107" t="s">
        <v>26</v>
      </c>
      <c r="D18" s="107"/>
      <c r="E18" s="17">
        <v>3.02</v>
      </c>
      <c r="F18" s="56">
        <v>3.37</v>
      </c>
    </row>
    <row r="19" spans="2:6" ht="15.75" customHeight="1">
      <c r="B19" s="51" t="s">
        <v>27</v>
      </c>
      <c r="C19" s="107" t="s">
        <v>28</v>
      </c>
      <c r="D19" s="107"/>
      <c r="E19" s="17">
        <v>0.6</v>
      </c>
      <c r="F19" s="150">
        <v>0.64</v>
      </c>
    </row>
    <row r="20" spans="2:6" ht="13.5" customHeight="1">
      <c r="B20" s="47" t="s">
        <v>60</v>
      </c>
      <c r="C20" s="98" t="s">
        <v>30</v>
      </c>
      <c r="D20" s="98"/>
      <c r="E20" s="17">
        <v>0</v>
      </c>
      <c r="F20" s="56">
        <v>0</v>
      </c>
    </row>
    <row r="21" spans="2:6" ht="10.5" customHeight="1">
      <c r="B21" s="51" t="s">
        <v>33</v>
      </c>
      <c r="C21" s="107" t="s">
        <v>34</v>
      </c>
      <c r="D21" s="107"/>
      <c r="E21" s="17">
        <v>4.15</v>
      </c>
      <c r="F21" s="150">
        <v>5.36</v>
      </c>
    </row>
    <row r="22" spans="2:6" ht="10.5" customHeight="1">
      <c r="B22" s="51" t="s">
        <v>35</v>
      </c>
      <c r="C22" s="107" t="s">
        <v>36</v>
      </c>
      <c r="D22" s="107"/>
      <c r="E22" s="17">
        <v>0.01</v>
      </c>
      <c r="F22" s="150">
        <v>0.05</v>
      </c>
    </row>
    <row r="23" spans="2:6" ht="15" customHeight="1">
      <c r="B23" s="51" t="s">
        <v>37</v>
      </c>
      <c r="C23" s="107" t="s">
        <v>38</v>
      </c>
      <c r="D23" s="107"/>
      <c r="E23" s="17">
        <v>0</v>
      </c>
      <c r="F23" s="150"/>
    </row>
    <row r="24" spans="2:6" ht="12.75" customHeight="1">
      <c r="B24" s="51" t="s">
        <v>39</v>
      </c>
      <c r="C24" s="107" t="s">
        <v>40</v>
      </c>
      <c r="D24" s="107"/>
      <c r="E24" s="17">
        <v>2.11</v>
      </c>
      <c r="F24" s="150">
        <v>2.79</v>
      </c>
    </row>
    <row r="25" spans="2:6" ht="11.25" customHeight="1">
      <c r="B25" s="51" t="s">
        <v>55</v>
      </c>
      <c r="C25" s="107" t="s">
        <v>42</v>
      </c>
      <c r="D25" s="107"/>
      <c r="E25" s="17">
        <v>0.06</v>
      </c>
      <c r="F25" s="56">
        <v>0.21</v>
      </c>
    </row>
    <row r="26" spans="2:6" ht="12.75" customHeight="1">
      <c r="B26" s="51" t="s">
        <v>43</v>
      </c>
      <c r="C26" s="107" t="s">
        <v>44</v>
      </c>
      <c r="D26" s="107"/>
      <c r="E26" s="17">
        <v>3.17</v>
      </c>
      <c r="F26" s="150">
        <v>3.77</v>
      </c>
    </row>
    <row r="27" spans="2:6" ht="18" customHeight="1">
      <c r="B27" s="51" t="s">
        <v>45</v>
      </c>
      <c r="C27" s="107" t="s">
        <v>56</v>
      </c>
      <c r="D27" s="107"/>
      <c r="E27" s="17">
        <v>0.03</v>
      </c>
      <c r="F27" s="150">
        <v>0.05</v>
      </c>
    </row>
    <row r="28" spans="2:6" ht="9.75" customHeight="1">
      <c r="B28" s="51" t="s">
        <v>47</v>
      </c>
      <c r="C28" s="107" t="s">
        <v>48</v>
      </c>
      <c r="D28" s="107"/>
      <c r="E28" s="17">
        <v>0.02</v>
      </c>
      <c r="F28" s="150">
        <v>0.03</v>
      </c>
    </row>
    <row r="29" spans="2:6" ht="12.75" customHeight="1">
      <c r="B29" s="51" t="s">
        <v>49</v>
      </c>
      <c r="C29" s="107" t="s">
        <v>50</v>
      </c>
      <c r="D29" s="107"/>
      <c r="E29" s="17">
        <v>0.93</v>
      </c>
      <c r="F29" s="150">
        <v>1.29</v>
      </c>
    </row>
    <row r="30" spans="2:6" ht="12.75" customHeight="1">
      <c r="B30" s="51">
        <v>3</v>
      </c>
      <c r="C30" s="107" t="s">
        <v>51</v>
      </c>
      <c r="D30" s="107"/>
      <c r="E30" s="63">
        <v>3</v>
      </c>
      <c r="F30" s="150">
        <v>2.48</v>
      </c>
    </row>
    <row r="31" spans="2:6" ht="12.75" customHeight="1">
      <c r="B31" s="51" t="s">
        <v>6</v>
      </c>
      <c r="C31" s="107" t="s">
        <v>7</v>
      </c>
      <c r="D31" s="107"/>
      <c r="E31" s="17">
        <v>4.54</v>
      </c>
      <c r="F31" s="150">
        <v>6.1</v>
      </c>
    </row>
    <row r="32" spans="2:6" ht="9.75" customHeight="1">
      <c r="B32" s="140"/>
      <c r="C32" s="140"/>
      <c r="D32" s="140"/>
      <c r="E32" s="17"/>
      <c r="F32" s="150"/>
    </row>
  </sheetData>
  <sheetProtection selectLockedCells="1" selectUnlockedCells="1"/>
  <mergeCells count="32">
    <mergeCell ref="B1:D1"/>
    <mergeCell ref="B2:D2"/>
    <mergeCell ref="B3:B4"/>
    <mergeCell ref="C3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B32:D32"/>
  </mergeCells>
  <printOptions/>
  <pageMargins left="0.2362204724409449" right="0.03937007874015748" top="0.2362204724409449" bottom="0.07874015748031496" header="0" footer="0"/>
  <pageSetup horizontalDpi="600" verticalDpi="600" orientation="portrait" paperSize="9" scale="11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2"/>
  <sheetViews>
    <sheetView zoomScalePageLayoutView="0" workbookViewId="0" topLeftCell="A1">
      <selection activeCell="J19" sqref="J19"/>
    </sheetView>
  </sheetViews>
  <sheetFormatPr defaultColWidth="11.57421875" defaultRowHeight="15"/>
  <cols>
    <col min="1" max="2" width="5.00390625" style="0" customWidth="1"/>
    <col min="3" max="3" width="11.57421875" style="0" customWidth="1"/>
    <col min="4" max="4" width="56.57421875" style="0" customWidth="1"/>
    <col min="5" max="5" width="11.57421875" style="12" customWidth="1"/>
    <col min="6" max="6" width="11.57421875" style="59" customWidth="1"/>
  </cols>
  <sheetData>
    <row r="1" spans="2:6" ht="14.25">
      <c r="B1" s="104" t="s">
        <v>85</v>
      </c>
      <c r="C1" s="104"/>
      <c r="D1" s="104"/>
      <c r="E1" s="21"/>
      <c r="F1" s="58"/>
    </row>
    <row r="2" spans="2:6" ht="31.5" customHeight="1">
      <c r="B2" s="108" t="s">
        <v>121</v>
      </c>
      <c r="C2" s="108"/>
      <c r="D2" s="108"/>
      <c r="E2" s="18">
        <f>'70л6_3'!E2</f>
        <v>1.04</v>
      </c>
      <c r="F2" s="58"/>
    </row>
    <row r="3" spans="2:6" ht="39" customHeight="1">
      <c r="B3" s="109" t="s">
        <v>0</v>
      </c>
      <c r="C3" s="109" t="s">
        <v>1</v>
      </c>
      <c r="D3" s="109"/>
      <c r="E3" s="19" t="s">
        <v>90</v>
      </c>
      <c r="F3" s="40" t="s">
        <v>89</v>
      </c>
    </row>
    <row r="4" spans="2:6" ht="27.75" customHeight="1">
      <c r="B4" s="109"/>
      <c r="C4" s="109"/>
      <c r="D4" s="109"/>
      <c r="E4" s="30" t="s">
        <v>58</v>
      </c>
      <c r="F4" s="155" t="s">
        <v>58</v>
      </c>
    </row>
    <row r="5" spans="2:6" ht="14.25">
      <c r="B5" s="19">
        <v>1</v>
      </c>
      <c r="C5" s="113">
        <v>2</v>
      </c>
      <c r="D5" s="113"/>
      <c r="E5" s="6">
        <v>3</v>
      </c>
      <c r="F5" s="90">
        <v>4</v>
      </c>
    </row>
    <row r="6" spans="2:6" ht="12.75" customHeight="1">
      <c r="B6" s="26" t="s">
        <v>3</v>
      </c>
      <c r="C6" s="102" t="s">
        <v>59</v>
      </c>
      <c r="D6" s="102"/>
      <c r="E6" s="36">
        <f>SUM(E8:E31)</f>
        <v>31.570000000000004</v>
      </c>
      <c r="F6" s="172">
        <f>SUM(F8:F31)</f>
        <v>30.17</v>
      </c>
    </row>
    <row r="7" spans="2:6" ht="11.25" customHeight="1">
      <c r="B7" s="19">
        <v>1</v>
      </c>
      <c r="C7" s="98" t="s">
        <v>5</v>
      </c>
      <c r="D7" s="98"/>
      <c r="E7" s="32"/>
      <c r="F7" s="150"/>
    </row>
    <row r="8" spans="2:6" ht="11.25" customHeight="1" hidden="1">
      <c r="B8" s="29"/>
      <c r="C8" s="98"/>
      <c r="D8" s="98"/>
      <c r="E8" s="16"/>
      <c r="F8" s="150"/>
    </row>
    <row r="9" spans="2:6" ht="9.75" customHeight="1">
      <c r="B9" s="29" t="s">
        <v>8</v>
      </c>
      <c r="C9" s="98" t="s">
        <v>9</v>
      </c>
      <c r="D9" s="98"/>
      <c r="E9" s="16">
        <v>0</v>
      </c>
      <c r="F9" s="150"/>
    </row>
    <row r="10" spans="2:6" ht="12.75" customHeight="1">
      <c r="B10" s="29" t="s">
        <v>10</v>
      </c>
      <c r="C10" s="103" t="s">
        <v>52</v>
      </c>
      <c r="D10" s="103"/>
      <c r="E10" s="16">
        <v>0.77</v>
      </c>
      <c r="F10" s="150">
        <v>0.83</v>
      </c>
    </row>
    <row r="11" spans="2:6" ht="10.5" customHeight="1">
      <c r="B11" s="29" t="s">
        <v>12</v>
      </c>
      <c r="C11" s="98" t="s">
        <v>13</v>
      </c>
      <c r="D11" s="98"/>
      <c r="E11" s="16">
        <v>0.19</v>
      </c>
      <c r="F11" s="150">
        <v>0.21</v>
      </c>
    </row>
    <row r="12" spans="2:6" ht="11.25" customHeight="1">
      <c r="B12" s="19">
        <v>2</v>
      </c>
      <c r="C12" s="98" t="s">
        <v>14</v>
      </c>
      <c r="D12" s="98"/>
      <c r="E12" s="16">
        <v>0</v>
      </c>
      <c r="F12" s="150"/>
    </row>
    <row r="13" spans="2:6" ht="12.75" customHeight="1">
      <c r="B13" s="29" t="s">
        <v>15</v>
      </c>
      <c r="C13" s="98" t="s">
        <v>16</v>
      </c>
      <c r="D13" s="98"/>
      <c r="E13" s="16">
        <v>0</v>
      </c>
      <c r="F13" s="150"/>
    </row>
    <row r="14" spans="2:6" ht="9.75" customHeight="1">
      <c r="B14" s="29" t="s">
        <v>17</v>
      </c>
      <c r="C14" s="98" t="s">
        <v>53</v>
      </c>
      <c r="D14" s="98"/>
      <c r="E14" s="16">
        <v>0.45</v>
      </c>
      <c r="F14" s="150">
        <v>0.48</v>
      </c>
    </row>
    <row r="15" spans="2:6" ht="10.5" customHeight="1">
      <c r="B15" s="29" t="s">
        <v>19</v>
      </c>
      <c r="C15" s="98" t="s">
        <v>20</v>
      </c>
      <c r="D15" s="98"/>
      <c r="E15" s="16">
        <v>0.05</v>
      </c>
      <c r="F15" s="150">
        <v>0.05</v>
      </c>
    </row>
    <row r="16" spans="2:6" ht="21" customHeight="1">
      <c r="B16" s="29" t="s">
        <v>21</v>
      </c>
      <c r="C16" s="98" t="s">
        <v>22</v>
      </c>
      <c r="D16" s="98"/>
      <c r="E16" s="16">
        <v>0</v>
      </c>
      <c r="F16" s="150"/>
    </row>
    <row r="17" spans="2:6" ht="9.75" customHeight="1">
      <c r="B17" s="29" t="s">
        <v>23</v>
      </c>
      <c r="C17" s="98" t="s">
        <v>24</v>
      </c>
      <c r="D17" s="98"/>
      <c r="E17" s="16">
        <v>1.87</v>
      </c>
      <c r="F17" s="150">
        <v>1.98</v>
      </c>
    </row>
    <row r="18" spans="2:6" ht="20.25" customHeight="1">
      <c r="B18" s="29" t="s">
        <v>25</v>
      </c>
      <c r="C18" s="98" t="s">
        <v>26</v>
      </c>
      <c r="D18" s="98"/>
      <c r="E18" s="16">
        <v>3.16</v>
      </c>
      <c r="F18" s="150">
        <v>3.37</v>
      </c>
    </row>
    <row r="19" spans="2:6" ht="9.75" customHeight="1">
      <c r="B19" s="29" t="s">
        <v>27</v>
      </c>
      <c r="C19" s="98" t="s">
        <v>28</v>
      </c>
      <c r="D19" s="98"/>
      <c r="E19" s="16">
        <v>0.61</v>
      </c>
      <c r="F19" s="150">
        <v>0.64</v>
      </c>
    </row>
    <row r="20" spans="2:6" ht="10.5" customHeight="1">
      <c r="B20" s="29" t="s">
        <v>60</v>
      </c>
      <c r="C20" s="98" t="s">
        <v>30</v>
      </c>
      <c r="D20" s="98"/>
      <c r="E20" s="16">
        <v>0</v>
      </c>
      <c r="F20" s="150">
        <v>0</v>
      </c>
    </row>
    <row r="21" spans="2:6" ht="10.5" customHeight="1">
      <c r="B21" s="29" t="s">
        <v>33</v>
      </c>
      <c r="C21" s="98" t="s">
        <v>34</v>
      </c>
      <c r="D21" s="98"/>
      <c r="E21" s="16">
        <v>4.48</v>
      </c>
      <c r="F21" s="150">
        <v>5.36</v>
      </c>
    </row>
    <row r="22" spans="2:6" ht="9.75" customHeight="1">
      <c r="B22" s="29" t="s">
        <v>35</v>
      </c>
      <c r="C22" s="98" t="s">
        <v>36</v>
      </c>
      <c r="D22" s="98"/>
      <c r="E22" s="16">
        <v>0.05</v>
      </c>
      <c r="F22" s="150">
        <v>0.05</v>
      </c>
    </row>
    <row r="23" spans="2:6" ht="21" customHeight="1">
      <c r="B23" s="29" t="s">
        <v>37</v>
      </c>
      <c r="C23" s="98" t="s">
        <v>38</v>
      </c>
      <c r="D23" s="98"/>
      <c r="E23" s="16">
        <v>0</v>
      </c>
      <c r="F23" s="150"/>
    </row>
    <row r="24" spans="2:6" ht="12.75" customHeight="1">
      <c r="B24" s="29" t="s">
        <v>39</v>
      </c>
      <c r="C24" s="98" t="s">
        <v>40</v>
      </c>
      <c r="D24" s="98"/>
      <c r="E24" s="16">
        <v>2.64</v>
      </c>
      <c r="F24" s="150">
        <v>2.79</v>
      </c>
    </row>
    <row r="25" spans="2:6" ht="11.25" customHeight="1">
      <c r="B25" s="29" t="s">
        <v>41</v>
      </c>
      <c r="C25" s="98" t="s">
        <v>42</v>
      </c>
      <c r="D25" s="98"/>
      <c r="E25" s="16">
        <v>0.2</v>
      </c>
      <c r="F25" s="150">
        <v>0.21</v>
      </c>
    </row>
    <row r="26" spans="2:6" ht="12.75" customHeight="1">
      <c r="B26" s="29" t="s">
        <v>43</v>
      </c>
      <c r="C26" s="98" t="s">
        <v>44</v>
      </c>
      <c r="D26" s="98"/>
      <c r="E26" s="16">
        <v>3.55</v>
      </c>
      <c r="F26" s="150">
        <v>3.77</v>
      </c>
    </row>
    <row r="27" spans="2:6" ht="30.75" customHeight="1">
      <c r="B27" s="29" t="s">
        <v>45</v>
      </c>
      <c r="C27" s="98" t="s">
        <v>56</v>
      </c>
      <c r="D27" s="98"/>
      <c r="E27" s="16">
        <v>0.03</v>
      </c>
      <c r="F27" s="150">
        <v>0.05</v>
      </c>
    </row>
    <row r="28" spans="2:6" ht="9.75" customHeight="1">
      <c r="B28" s="29" t="s">
        <v>47</v>
      </c>
      <c r="C28" s="98" t="s">
        <v>48</v>
      </c>
      <c r="D28" s="98"/>
      <c r="E28" s="16">
        <v>0.03</v>
      </c>
      <c r="F28" s="150">
        <v>0.03</v>
      </c>
    </row>
    <row r="29" spans="2:6" ht="12.75" customHeight="1">
      <c r="B29" s="29" t="s">
        <v>49</v>
      </c>
      <c r="C29" s="98" t="s">
        <v>50</v>
      </c>
      <c r="D29" s="98"/>
      <c r="E29" s="16">
        <v>1.22</v>
      </c>
      <c r="F29" s="150">
        <v>1.29</v>
      </c>
    </row>
    <row r="30" spans="2:6" ht="9.75" customHeight="1">
      <c r="B30" s="29">
        <v>3</v>
      </c>
      <c r="C30" s="98" t="s">
        <v>51</v>
      </c>
      <c r="D30" s="98"/>
      <c r="E30" s="16">
        <v>6.32</v>
      </c>
      <c r="F30" s="150">
        <v>2.48</v>
      </c>
    </row>
    <row r="31" spans="2:6" ht="9.75" customHeight="1">
      <c r="B31" s="29" t="s">
        <v>6</v>
      </c>
      <c r="C31" s="98" t="s">
        <v>7</v>
      </c>
      <c r="D31" s="98"/>
      <c r="E31" s="16">
        <v>5.95</v>
      </c>
      <c r="F31" s="150">
        <v>6.58</v>
      </c>
    </row>
    <row r="32" spans="2:6" ht="9.75" customHeight="1">
      <c r="B32" s="99"/>
      <c r="C32" s="99"/>
      <c r="D32" s="99"/>
      <c r="E32" s="16"/>
      <c r="F32" s="150"/>
    </row>
  </sheetData>
  <sheetProtection selectLockedCells="1" selectUnlockedCells="1"/>
  <mergeCells count="32">
    <mergeCell ref="B1:D1"/>
    <mergeCell ref="B2:D2"/>
    <mergeCell ref="B3:B4"/>
    <mergeCell ref="C3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B32:D32"/>
  </mergeCells>
  <printOptions/>
  <pageMargins left="0.2362204724409449" right="0.03937007874015748" top="0.2362204724409449" bottom="0.07874015748031496" header="0" footer="0"/>
  <pageSetup fitToHeight="1" fitToWidth="1" horizontalDpi="600" verticalDpi="600" orientation="portrait" paperSize="9" scale="52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3"/>
  <sheetViews>
    <sheetView zoomScalePageLayoutView="0" workbookViewId="0" topLeftCell="A1">
      <selection activeCell="A34" sqref="A34:IV50"/>
    </sheetView>
  </sheetViews>
  <sheetFormatPr defaultColWidth="11.57421875" defaultRowHeight="15"/>
  <cols>
    <col min="1" max="2" width="5.00390625" style="0" customWidth="1"/>
    <col min="3" max="3" width="11.57421875" style="0" customWidth="1"/>
    <col min="4" max="4" width="59.28125" style="0" customWidth="1"/>
    <col min="5" max="5" width="12.421875" style="12" customWidth="1"/>
    <col min="6" max="6" width="13.7109375" style="59" customWidth="1"/>
  </cols>
  <sheetData>
    <row r="1" spans="2:6" ht="14.25">
      <c r="B1" s="104" t="s">
        <v>85</v>
      </c>
      <c r="C1" s="104"/>
      <c r="D1" s="104"/>
      <c r="E1" s="21"/>
      <c r="F1" s="58"/>
    </row>
    <row r="2" spans="2:6" ht="33.75" customHeight="1">
      <c r="B2" s="108" t="s">
        <v>122</v>
      </c>
      <c r="C2" s="108"/>
      <c r="D2" s="108"/>
      <c r="E2" s="18">
        <f>'70л6_3'!E2</f>
        <v>1.04</v>
      </c>
      <c r="F2" s="58"/>
    </row>
    <row r="3" spans="2:6" ht="42" customHeight="1">
      <c r="B3" s="100" t="s">
        <v>0</v>
      </c>
      <c r="C3" s="100" t="s">
        <v>1</v>
      </c>
      <c r="D3" s="100"/>
      <c r="E3" s="19" t="s">
        <v>90</v>
      </c>
      <c r="F3" s="40" t="s">
        <v>89</v>
      </c>
    </row>
    <row r="4" spans="2:6" ht="20.25">
      <c r="B4" s="100"/>
      <c r="C4" s="100"/>
      <c r="D4" s="100"/>
      <c r="E4" s="6" t="s">
        <v>2</v>
      </c>
      <c r="F4" s="90" t="s">
        <v>2</v>
      </c>
    </row>
    <row r="5" spans="2:6" ht="14.25">
      <c r="B5" s="19">
        <v>1</v>
      </c>
      <c r="C5" s="113">
        <v>2</v>
      </c>
      <c r="D5" s="113"/>
      <c r="E5" s="6">
        <v>3</v>
      </c>
      <c r="F5" s="90">
        <v>4</v>
      </c>
    </row>
    <row r="6" spans="2:6" ht="12.75" customHeight="1">
      <c r="B6" s="26" t="s">
        <v>3</v>
      </c>
      <c r="C6" s="143" t="s">
        <v>59</v>
      </c>
      <c r="D6" s="143"/>
      <c r="E6" s="36">
        <f>SUM(E8:E32)</f>
        <v>26.049999999999997</v>
      </c>
      <c r="F6" s="172">
        <f>SUM(F8:F32)</f>
        <v>29.230000000000004</v>
      </c>
    </row>
    <row r="7" spans="2:6" ht="12.75" customHeight="1">
      <c r="B7" s="19">
        <v>1</v>
      </c>
      <c r="C7" s="103" t="s">
        <v>5</v>
      </c>
      <c r="D7" s="103"/>
      <c r="E7" s="32"/>
      <c r="F7" s="150"/>
    </row>
    <row r="8" spans="2:6" ht="12.75" customHeight="1" hidden="1">
      <c r="B8" s="29"/>
      <c r="C8" s="103"/>
      <c r="D8" s="103"/>
      <c r="E8" s="16"/>
      <c r="F8" s="150"/>
    </row>
    <row r="9" spans="2:6" ht="12.75" customHeight="1">
      <c r="B9" s="29" t="s">
        <v>8</v>
      </c>
      <c r="C9" s="103" t="s">
        <v>9</v>
      </c>
      <c r="D9" s="103"/>
      <c r="E9" s="16">
        <v>0</v>
      </c>
      <c r="F9" s="150"/>
    </row>
    <row r="10" spans="2:6" ht="12.75" customHeight="1">
      <c r="B10" s="29" t="s">
        <v>10</v>
      </c>
      <c r="C10" s="117" t="s">
        <v>11</v>
      </c>
      <c r="D10" s="117"/>
      <c r="E10" s="16">
        <v>0.77</v>
      </c>
      <c r="F10" s="150">
        <v>0.83</v>
      </c>
    </row>
    <row r="11" spans="2:6" ht="12.75" customHeight="1">
      <c r="B11" s="29" t="s">
        <v>12</v>
      </c>
      <c r="C11" s="103" t="s">
        <v>13</v>
      </c>
      <c r="D11" s="103"/>
      <c r="E11" s="16">
        <v>0.19</v>
      </c>
      <c r="F11" s="150">
        <v>0.21</v>
      </c>
    </row>
    <row r="12" spans="2:6" ht="12.75" customHeight="1">
      <c r="B12" s="19">
        <v>2</v>
      </c>
      <c r="C12" s="103" t="s">
        <v>14</v>
      </c>
      <c r="D12" s="103"/>
      <c r="E12" s="16">
        <v>0</v>
      </c>
      <c r="F12" s="150"/>
    </row>
    <row r="13" spans="2:6" ht="12.75" customHeight="1">
      <c r="B13" s="29" t="s">
        <v>15</v>
      </c>
      <c r="C13" s="117" t="s">
        <v>16</v>
      </c>
      <c r="D13" s="117"/>
      <c r="E13" s="16">
        <v>0</v>
      </c>
      <c r="F13" s="150"/>
    </row>
    <row r="14" spans="2:6" ht="9.75" customHeight="1">
      <c r="B14" s="29" t="s">
        <v>17</v>
      </c>
      <c r="C14" s="103" t="s">
        <v>53</v>
      </c>
      <c r="D14" s="103"/>
      <c r="E14" s="16">
        <v>0.45</v>
      </c>
      <c r="F14" s="150">
        <v>0.48</v>
      </c>
    </row>
    <row r="15" spans="2:6" ht="10.5" customHeight="1">
      <c r="B15" s="29" t="s">
        <v>19</v>
      </c>
      <c r="C15" s="103" t="s">
        <v>20</v>
      </c>
      <c r="D15" s="103"/>
      <c r="E15" s="16">
        <v>0.05</v>
      </c>
      <c r="F15" s="150">
        <v>0.05</v>
      </c>
    </row>
    <row r="16" spans="2:6" ht="18" customHeight="1">
      <c r="B16" s="29" t="s">
        <v>21</v>
      </c>
      <c r="C16" s="115" t="s">
        <v>22</v>
      </c>
      <c r="D16" s="115"/>
      <c r="E16" s="16">
        <v>0</v>
      </c>
      <c r="F16" s="150"/>
    </row>
    <row r="17" spans="2:6" ht="11.25" customHeight="1">
      <c r="B17" s="29" t="s">
        <v>23</v>
      </c>
      <c r="C17" s="103" t="s">
        <v>24</v>
      </c>
      <c r="D17" s="103"/>
      <c r="E17" s="16">
        <v>0</v>
      </c>
      <c r="F17" s="150">
        <v>0</v>
      </c>
    </row>
    <row r="18" spans="2:6" ht="20.25" customHeight="1">
      <c r="B18" s="29" t="s">
        <v>25</v>
      </c>
      <c r="C18" s="103" t="s">
        <v>26</v>
      </c>
      <c r="D18" s="103"/>
      <c r="E18" s="16">
        <v>3.16</v>
      </c>
      <c r="F18" s="56">
        <v>3.37</v>
      </c>
    </row>
    <row r="19" spans="2:6" ht="12.75" customHeight="1">
      <c r="B19" s="29" t="s">
        <v>27</v>
      </c>
      <c r="C19" s="103" t="s">
        <v>28</v>
      </c>
      <c r="D19" s="103"/>
      <c r="E19" s="16">
        <v>0.61</v>
      </c>
      <c r="F19" s="150">
        <v>0.64</v>
      </c>
    </row>
    <row r="20" spans="2:6" ht="12.75" customHeight="1">
      <c r="B20" s="29" t="s">
        <v>83</v>
      </c>
      <c r="C20" s="103" t="s">
        <v>30</v>
      </c>
      <c r="D20" s="103"/>
      <c r="E20" s="16">
        <v>1.04</v>
      </c>
      <c r="F20" s="56">
        <v>1.04</v>
      </c>
    </row>
    <row r="21" spans="2:6" ht="12.75" customHeight="1">
      <c r="B21" s="29" t="s">
        <v>54</v>
      </c>
      <c r="C21" s="142" t="s">
        <v>32</v>
      </c>
      <c r="D21" s="142"/>
      <c r="E21" s="16">
        <v>0</v>
      </c>
      <c r="F21" s="150">
        <v>0</v>
      </c>
    </row>
    <row r="22" spans="2:6" ht="12.75" customHeight="1">
      <c r="B22" s="29" t="s">
        <v>33</v>
      </c>
      <c r="C22" s="103" t="s">
        <v>34</v>
      </c>
      <c r="D22" s="103"/>
      <c r="E22" s="16">
        <v>4.48</v>
      </c>
      <c r="F22" s="150">
        <v>5.36</v>
      </c>
    </row>
    <row r="23" spans="2:6" ht="9.75" customHeight="1">
      <c r="B23" s="29" t="s">
        <v>35</v>
      </c>
      <c r="C23" s="103" t="s">
        <v>36</v>
      </c>
      <c r="D23" s="103"/>
      <c r="E23" s="16">
        <v>0.03</v>
      </c>
      <c r="F23" s="150">
        <v>0.05</v>
      </c>
    </row>
    <row r="24" spans="2:6" ht="12.75" customHeight="1">
      <c r="B24" s="29" t="s">
        <v>37</v>
      </c>
      <c r="C24" s="103" t="s">
        <v>38</v>
      </c>
      <c r="D24" s="103"/>
      <c r="E24" s="16">
        <v>0</v>
      </c>
      <c r="F24" s="150">
        <v>0</v>
      </c>
    </row>
    <row r="25" spans="2:6" ht="12.75" customHeight="1">
      <c r="B25" s="29" t="s">
        <v>39</v>
      </c>
      <c r="C25" s="103" t="s">
        <v>40</v>
      </c>
      <c r="D25" s="103"/>
      <c r="E25" s="16">
        <v>2.64</v>
      </c>
      <c r="F25" s="150">
        <v>2.79</v>
      </c>
    </row>
    <row r="26" spans="2:6" ht="10.5" customHeight="1">
      <c r="B26" s="29" t="s">
        <v>55</v>
      </c>
      <c r="C26" s="103" t="s">
        <v>42</v>
      </c>
      <c r="D26" s="103"/>
      <c r="E26" s="16">
        <v>0.2</v>
      </c>
      <c r="F26" s="56">
        <v>0.21</v>
      </c>
    </row>
    <row r="27" spans="2:6" ht="12.75" customHeight="1">
      <c r="B27" s="29" t="s">
        <v>43</v>
      </c>
      <c r="C27" s="117" t="s">
        <v>44</v>
      </c>
      <c r="D27" s="117"/>
      <c r="E27" s="16">
        <v>3.55</v>
      </c>
      <c r="F27" s="150">
        <v>3.77</v>
      </c>
    </row>
    <row r="28" spans="2:6" ht="10.5" customHeight="1">
      <c r="B28" s="29" t="s">
        <v>45</v>
      </c>
      <c r="C28" s="117" t="s">
        <v>56</v>
      </c>
      <c r="D28" s="117"/>
      <c r="E28" s="16">
        <v>0.03</v>
      </c>
      <c r="F28" s="150">
        <v>0.05</v>
      </c>
    </row>
    <row r="29" spans="2:6" ht="10.5" customHeight="1">
      <c r="B29" s="29" t="s">
        <v>47</v>
      </c>
      <c r="C29" s="103" t="s">
        <v>48</v>
      </c>
      <c r="D29" s="103"/>
      <c r="E29" s="16">
        <v>0.03</v>
      </c>
      <c r="F29" s="150">
        <v>0.03</v>
      </c>
    </row>
    <row r="30" spans="2:6" ht="12.75" customHeight="1">
      <c r="B30" s="29" t="s">
        <v>61</v>
      </c>
      <c r="C30" s="117" t="s">
        <v>50</v>
      </c>
      <c r="D30" s="117"/>
      <c r="E30" s="16">
        <v>1.22</v>
      </c>
      <c r="F30" s="150">
        <v>1.29</v>
      </c>
    </row>
    <row r="31" spans="2:6" ht="9.75" customHeight="1">
      <c r="B31" s="29">
        <v>3</v>
      </c>
      <c r="C31" s="103" t="s">
        <v>51</v>
      </c>
      <c r="D31" s="103"/>
      <c r="E31" s="34">
        <v>2</v>
      </c>
      <c r="F31" s="150">
        <v>2.48</v>
      </c>
    </row>
    <row r="32" spans="2:6" ht="9.75" customHeight="1">
      <c r="B32" s="29" t="s">
        <v>6</v>
      </c>
      <c r="C32" s="103" t="s">
        <v>7</v>
      </c>
      <c r="D32" s="103"/>
      <c r="E32" s="34">
        <v>5.6</v>
      </c>
      <c r="F32" s="150">
        <v>6.58</v>
      </c>
    </row>
    <row r="33" spans="2:6" ht="9.75" customHeight="1">
      <c r="B33" s="99"/>
      <c r="C33" s="99"/>
      <c r="D33" s="99"/>
      <c r="E33" s="32"/>
      <c r="F33" s="56"/>
    </row>
  </sheetData>
  <sheetProtection selectLockedCells="1" selectUnlockedCells="1"/>
  <mergeCells count="33">
    <mergeCell ref="B1:D1"/>
    <mergeCell ref="B2:D2"/>
    <mergeCell ref="B3:B4"/>
    <mergeCell ref="C3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2:D32"/>
    <mergeCell ref="C31:D31"/>
    <mergeCell ref="B33:D33"/>
  </mergeCells>
  <printOptions/>
  <pageMargins left="0.2362204724409449" right="0.03937007874015748" top="0.2362204724409449" bottom="0.07874015748031496" header="0" footer="0"/>
  <pageSetup fitToHeight="1" fitToWidth="1" horizontalDpi="600" verticalDpi="600" orientation="portrait" paperSize="9" scale="5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3"/>
  <sheetViews>
    <sheetView zoomScalePageLayoutView="0" workbookViewId="0" topLeftCell="A1">
      <selection activeCell="J21" sqref="J21"/>
    </sheetView>
  </sheetViews>
  <sheetFormatPr defaultColWidth="11.57421875" defaultRowHeight="15"/>
  <cols>
    <col min="1" max="1" width="5.00390625" style="0" customWidth="1"/>
    <col min="2" max="2" width="6.7109375" style="0" customWidth="1"/>
    <col min="3" max="3" width="11.57421875" style="0" customWidth="1"/>
    <col min="4" max="4" width="56.28125" style="0" customWidth="1"/>
    <col min="5" max="5" width="11.57421875" style="12" customWidth="1"/>
    <col min="6" max="6" width="11.57421875" style="59" customWidth="1"/>
  </cols>
  <sheetData>
    <row r="1" spans="2:6" ht="14.25">
      <c r="B1" s="104" t="s">
        <v>85</v>
      </c>
      <c r="C1" s="104"/>
      <c r="D1" s="104"/>
      <c r="E1" s="21"/>
      <c r="F1" s="58"/>
    </row>
    <row r="2" spans="2:6" ht="31.5" customHeight="1">
      <c r="B2" s="108" t="s">
        <v>123</v>
      </c>
      <c r="C2" s="108"/>
      <c r="D2" s="108"/>
      <c r="E2" s="18">
        <f>'70л6_3'!E2</f>
        <v>1.04</v>
      </c>
      <c r="F2" s="180"/>
    </row>
    <row r="3" spans="2:6" ht="31.5" customHeight="1">
      <c r="B3" s="109" t="s">
        <v>0</v>
      </c>
      <c r="C3" s="109" t="s">
        <v>1</v>
      </c>
      <c r="D3" s="109"/>
      <c r="E3" s="19" t="s">
        <v>90</v>
      </c>
      <c r="F3" s="40" t="s">
        <v>84</v>
      </c>
    </row>
    <row r="4" spans="2:6" ht="20.25">
      <c r="B4" s="109"/>
      <c r="C4" s="109"/>
      <c r="D4" s="109"/>
      <c r="E4" s="19" t="s">
        <v>2</v>
      </c>
      <c r="F4" s="40" t="s">
        <v>2</v>
      </c>
    </row>
    <row r="5" spans="2:6" ht="14.25">
      <c r="B5" s="10">
        <v>1</v>
      </c>
      <c r="C5" s="119">
        <v>2</v>
      </c>
      <c r="D5" s="119"/>
      <c r="E5" s="6">
        <v>3</v>
      </c>
      <c r="F5" s="90">
        <v>4</v>
      </c>
    </row>
    <row r="6" spans="2:6" ht="12.75" customHeight="1">
      <c r="B6" s="26" t="s">
        <v>3</v>
      </c>
      <c r="C6" s="102" t="s">
        <v>4</v>
      </c>
      <c r="D6" s="102"/>
      <c r="E6" s="36">
        <f>SUM(E8:E32)</f>
        <v>21.870000000000005</v>
      </c>
      <c r="F6" s="172">
        <f>SUM(F8:F32)</f>
        <v>20.43</v>
      </c>
    </row>
    <row r="7" spans="2:6" ht="12.75" customHeight="1">
      <c r="B7" s="19">
        <v>1</v>
      </c>
      <c r="C7" s="98" t="s">
        <v>5</v>
      </c>
      <c r="D7" s="98"/>
      <c r="E7" s="32"/>
      <c r="F7" s="150"/>
    </row>
    <row r="8" spans="2:6" ht="12.75" customHeight="1" hidden="1">
      <c r="B8" s="29"/>
      <c r="C8" s="98"/>
      <c r="D8" s="98"/>
      <c r="E8" s="16"/>
      <c r="F8" s="150"/>
    </row>
    <row r="9" spans="2:6" ht="12.75" customHeight="1">
      <c r="B9" s="29" t="s">
        <v>8</v>
      </c>
      <c r="C9" s="98" t="s">
        <v>9</v>
      </c>
      <c r="D9" s="98"/>
      <c r="E9" s="16">
        <v>0</v>
      </c>
      <c r="F9" s="150"/>
    </row>
    <row r="10" spans="2:6" ht="12.75" customHeight="1">
      <c r="B10" s="29" t="s">
        <v>10</v>
      </c>
      <c r="C10" s="117" t="s">
        <v>11</v>
      </c>
      <c r="D10" s="117"/>
      <c r="E10" s="34">
        <v>0.8</v>
      </c>
      <c r="F10" s="150">
        <v>0.83</v>
      </c>
    </row>
    <row r="11" spans="2:6" ht="12.75" customHeight="1">
      <c r="B11" s="29" t="s">
        <v>12</v>
      </c>
      <c r="C11" s="98" t="s">
        <v>13</v>
      </c>
      <c r="D11" s="98"/>
      <c r="E11" s="34">
        <v>0.2</v>
      </c>
      <c r="F11" s="150">
        <v>0.21</v>
      </c>
    </row>
    <row r="12" spans="2:6" ht="12.75" customHeight="1">
      <c r="B12" s="19">
        <v>2</v>
      </c>
      <c r="C12" s="98" t="s">
        <v>14</v>
      </c>
      <c r="D12" s="98"/>
      <c r="E12" s="16">
        <v>0</v>
      </c>
      <c r="F12" s="150"/>
    </row>
    <row r="13" spans="2:6" ht="12.75" customHeight="1">
      <c r="B13" s="29" t="s">
        <v>15</v>
      </c>
      <c r="C13" s="115" t="s">
        <v>16</v>
      </c>
      <c r="D13" s="115"/>
      <c r="E13" s="16">
        <v>0</v>
      </c>
      <c r="F13" s="150"/>
    </row>
    <row r="14" spans="2:6" ht="12" customHeight="1">
      <c r="B14" s="29" t="s">
        <v>17</v>
      </c>
      <c r="C14" s="98" t="s">
        <v>53</v>
      </c>
      <c r="D14" s="98"/>
      <c r="E14" s="16">
        <v>0.48</v>
      </c>
      <c r="F14" s="150">
        <v>0.48</v>
      </c>
    </row>
    <row r="15" spans="2:6" ht="12.75" customHeight="1">
      <c r="B15" s="29" t="s">
        <v>19</v>
      </c>
      <c r="C15" s="98" t="s">
        <v>20</v>
      </c>
      <c r="D15" s="98"/>
      <c r="E15" s="16">
        <v>0.05</v>
      </c>
      <c r="F15" s="150">
        <v>0.05</v>
      </c>
    </row>
    <row r="16" spans="2:6" ht="12.75" customHeight="1">
      <c r="B16" s="29" t="s">
        <v>21</v>
      </c>
      <c r="C16" s="115" t="s">
        <v>22</v>
      </c>
      <c r="D16" s="115"/>
      <c r="E16" s="16">
        <v>0</v>
      </c>
      <c r="F16" s="150"/>
    </row>
    <row r="17" spans="2:6" ht="12.75" customHeight="1">
      <c r="B17" s="29" t="s">
        <v>23</v>
      </c>
      <c r="C17" s="98" t="s">
        <v>24</v>
      </c>
      <c r="D17" s="98"/>
      <c r="E17" s="16">
        <v>0</v>
      </c>
      <c r="F17" s="150"/>
    </row>
    <row r="18" spans="2:6" ht="21" customHeight="1">
      <c r="B18" s="29" t="s">
        <v>25</v>
      </c>
      <c r="C18" s="98" t="s">
        <v>26</v>
      </c>
      <c r="D18" s="98"/>
      <c r="E18" s="16">
        <v>3.37</v>
      </c>
      <c r="F18" s="56">
        <v>3.37</v>
      </c>
    </row>
    <row r="19" spans="2:6" ht="12.75" customHeight="1">
      <c r="B19" s="29" t="s">
        <v>27</v>
      </c>
      <c r="C19" s="98" t="s">
        <v>28</v>
      </c>
      <c r="D19" s="98"/>
      <c r="E19" s="16">
        <v>0</v>
      </c>
      <c r="F19" s="150">
        <v>0</v>
      </c>
    </row>
    <row r="20" spans="2:6" ht="12.75" customHeight="1">
      <c r="B20" s="29" t="s">
        <v>60</v>
      </c>
      <c r="C20" s="98" t="s">
        <v>30</v>
      </c>
      <c r="D20" s="98"/>
      <c r="E20" s="16">
        <v>1.04</v>
      </c>
      <c r="F20" s="56">
        <v>1.04</v>
      </c>
    </row>
    <row r="21" spans="2:6" ht="12.75" customHeight="1">
      <c r="B21" s="29" t="s">
        <v>31</v>
      </c>
      <c r="C21" s="107" t="s">
        <v>32</v>
      </c>
      <c r="D21" s="107"/>
      <c r="E21" s="16">
        <v>0</v>
      </c>
      <c r="F21" s="150">
        <v>0</v>
      </c>
    </row>
    <row r="22" spans="2:6" ht="12.75" customHeight="1">
      <c r="B22" s="29" t="s">
        <v>33</v>
      </c>
      <c r="C22" s="98" t="s">
        <v>34</v>
      </c>
      <c r="D22" s="98"/>
      <c r="E22" s="16">
        <v>0</v>
      </c>
      <c r="F22" s="150"/>
    </row>
    <row r="23" spans="2:6" ht="12.75" customHeight="1">
      <c r="B23" s="29" t="s">
        <v>35</v>
      </c>
      <c r="C23" s="98" t="s">
        <v>36</v>
      </c>
      <c r="D23" s="98"/>
      <c r="E23" s="16">
        <v>0</v>
      </c>
      <c r="F23" s="150"/>
    </row>
    <row r="24" spans="2:6" ht="21.75" customHeight="1">
      <c r="B24" s="29" t="s">
        <v>37</v>
      </c>
      <c r="C24" s="98" t="s">
        <v>38</v>
      </c>
      <c r="D24" s="98"/>
      <c r="E24" s="16">
        <v>0</v>
      </c>
      <c r="F24" s="150"/>
    </row>
    <row r="25" spans="2:6" ht="12.75" customHeight="1">
      <c r="B25" s="29" t="s">
        <v>39</v>
      </c>
      <c r="C25" s="98" t="s">
        <v>40</v>
      </c>
      <c r="D25" s="98"/>
      <c r="E25" s="16">
        <v>2.04</v>
      </c>
      <c r="F25" s="150">
        <v>2.04</v>
      </c>
    </row>
    <row r="26" spans="2:6" ht="12" customHeight="1">
      <c r="B26" s="29" t="s">
        <v>55</v>
      </c>
      <c r="C26" s="98" t="s">
        <v>42</v>
      </c>
      <c r="D26" s="98"/>
      <c r="E26" s="16">
        <v>0.21</v>
      </c>
      <c r="F26" s="150">
        <v>0.21</v>
      </c>
    </row>
    <row r="27" spans="2:6" ht="12.75" customHeight="1">
      <c r="B27" s="29" t="s">
        <v>43</v>
      </c>
      <c r="C27" s="115" t="s">
        <v>44</v>
      </c>
      <c r="D27" s="115"/>
      <c r="E27" s="16">
        <v>3.77</v>
      </c>
      <c r="F27" s="150">
        <v>3.77</v>
      </c>
    </row>
    <row r="28" spans="2:6" ht="13.5" customHeight="1">
      <c r="B28" s="29" t="s">
        <v>45</v>
      </c>
      <c r="C28" s="115" t="s">
        <v>46</v>
      </c>
      <c r="D28" s="115"/>
      <c r="E28" s="16">
        <v>0.05</v>
      </c>
      <c r="F28" s="150">
        <v>0.05</v>
      </c>
    </row>
    <row r="29" spans="2:6" ht="12.75" customHeight="1">
      <c r="B29" s="29" t="s">
        <v>47</v>
      </c>
      <c r="C29" s="98" t="s">
        <v>48</v>
      </c>
      <c r="D29" s="98"/>
      <c r="E29" s="16">
        <v>0.03</v>
      </c>
      <c r="F29" s="150">
        <v>0.03</v>
      </c>
    </row>
    <row r="30" spans="2:6" ht="12.75" customHeight="1">
      <c r="B30" s="29" t="s">
        <v>61</v>
      </c>
      <c r="C30" s="98" t="s">
        <v>50</v>
      </c>
      <c r="D30" s="98"/>
      <c r="E30" s="16">
        <v>1.29</v>
      </c>
      <c r="F30" s="150">
        <v>1.29</v>
      </c>
    </row>
    <row r="31" spans="2:6" ht="12.75" customHeight="1">
      <c r="B31" s="29">
        <v>3</v>
      </c>
      <c r="C31" s="98" t="s">
        <v>51</v>
      </c>
      <c r="D31" s="98"/>
      <c r="E31" s="16">
        <v>4.15</v>
      </c>
      <c r="F31" s="150">
        <v>2.48</v>
      </c>
    </row>
    <row r="32" spans="2:7" ht="12.75" customHeight="1">
      <c r="B32" s="29" t="s">
        <v>6</v>
      </c>
      <c r="C32" s="98" t="s">
        <v>7</v>
      </c>
      <c r="D32" s="98"/>
      <c r="E32" s="16">
        <v>4.39</v>
      </c>
      <c r="F32" s="150">
        <v>4.58</v>
      </c>
      <c r="G32" s="22"/>
    </row>
    <row r="33" spans="2:6" ht="7.5" customHeight="1">
      <c r="B33" s="99"/>
      <c r="C33" s="99"/>
      <c r="D33" s="99"/>
      <c r="E33" s="32"/>
      <c r="F33" s="150"/>
    </row>
  </sheetData>
  <sheetProtection selectLockedCells="1" selectUnlockedCells="1"/>
  <mergeCells count="33">
    <mergeCell ref="C7:D7"/>
    <mergeCell ref="C8:D8"/>
    <mergeCell ref="C9:D9"/>
    <mergeCell ref="B1:D1"/>
    <mergeCell ref="B2:D2"/>
    <mergeCell ref="B3:B4"/>
    <mergeCell ref="C3:D4"/>
    <mergeCell ref="C5:D5"/>
    <mergeCell ref="C6:D6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B33:D33"/>
    <mergeCell ref="C32:D32"/>
  </mergeCells>
  <printOptions/>
  <pageMargins left="0.2362204724409449" right="0.03937007874015748" top="0.2362204724409449" bottom="0.07874015748031496" header="0" footer="0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1:F32"/>
  <sheetViews>
    <sheetView zoomScalePageLayoutView="0" workbookViewId="0" topLeftCell="A1">
      <selection activeCell="B21" sqref="B21:C21"/>
    </sheetView>
  </sheetViews>
  <sheetFormatPr defaultColWidth="11.57421875" defaultRowHeight="15"/>
  <cols>
    <col min="1" max="1" width="5.00390625" style="0" customWidth="1"/>
    <col min="2" max="2" width="11.57421875" style="0" customWidth="1"/>
    <col min="3" max="3" width="63.8515625" style="0" customWidth="1"/>
    <col min="4" max="4" width="11.57421875" style="12" customWidth="1"/>
    <col min="5" max="5" width="11.57421875" style="59" customWidth="1"/>
    <col min="6" max="6" width="1.28515625" style="0" customWidth="1"/>
  </cols>
  <sheetData>
    <row r="1" spans="1:3" ht="12.75" customHeight="1">
      <c r="A1" s="104" t="s">
        <v>85</v>
      </c>
      <c r="B1" s="104"/>
      <c r="C1" s="104"/>
    </row>
    <row r="2" spans="1:4" ht="30.75" customHeight="1">
      <c r="A2" s="108" t="s">
        <v>93</v>
      </c>
      <c r="B2" s="108"/>
      <c r="C2" s="108"/>
      <c r="D2" s="18">
        <f>'70л6_3'!E2</f>
        <v>1.04</v>
      </c>
    </row>
    <row r="3" spans="1:5" ht="31.5" customHeight="1">
      <c r="A3" s="109" t="s">
        <v>0</v>
      </c>
      <c r="B3" s="109" t="s">
        <v>1</v>
      </c>
      <c r="C3" s="109"/>
      <c r="D3" s="13" t="s">
        <v>90</v>
      </c>
      <c r="E3" s="159" t="s">
        <v>89</v>
      </c>
    </row>
    <row r="4" spans="1:5" ht="21">
      <c r="A4" s="109"/>
      <c r="B4" s="109"/>
      <c r="C4" s="109"/>
      <c r="D4" s="14" t="s">
        <v>58</v>
      </c>
      <c r="E4" s="160" t="s">
        <v>58</v>
      </c>
    </row>
    <row r="5" spans="1:5" ht="14.25">
      <c r="A5" s="7">
        <v>1</v>
      </c>
      <c r="B5" s="113">
        <v>2</v>
      </c>
      <c r="C5" s="113"/>
      <c r="D5" s="5">
        <v>3</v>
      </c>
      <c r="E5" s="161">
        <v>4</v>
      </c>
    </row>
    <row r="6" spans="1:6" s="22" customFormat="1" ht="12.75" customHeight="1">
      <c r="A6" s="26" t="s">
        <v>3</v>
      </c>
      <c r="B6" s="102" t="s">
        <v>59</v>
      </c>
      <c r="C6" s="102"/>
      <c r="D6" s="27">
        <f>SUM(D8:D31)</f>
        <v>27.919999999999998</v>
      </c>
      <c r="E6" s="157">
        <f>SUM(E8:E31)</f>
        <v>30.17</v>
      </c>
      <c r="F6" s="68"/>
    </row>
    <row r="7" spans="1:5" ht="12.75" customHeight="1">
      <c r="A7" s="7">
        <v>1</v>
      </c>
      <c r="B7" s="98" t="s">
        <v>5</v>
      </c>
      <c r="C7" s="98"/>
      <c r="D7" s="61"/>
      <c r="E7" s="162"/>
    </row>
    <row r="8" spans="1:5" ht="12.75" customHeight="1" hidden="1">
      <c r="A8" s="8"/>
      <c r="B8" s="98"/>
      <c r="C8" s="98"/>
      <c r="D8" s="62"/>
      <c r="E8" s="162"/>
    </row>
    <row r="9" spans="1:5" ht="10.5" customHeight="1">
      <c r="A9" s="8" t="s">
        <v>8</v>
      </c>
      <c r="B9" s="98" t="s">
        <v>9</v>
      </c>
      <c r="C9" s="98"/>
      <c r="D9" s="62">
        <v>0</v>
      </c>
      <c r="E9" s="162"/>
    </row>
    <row r="10" spans="1:5" s="1" customFormat="1" ht="20.25" customHeight="1">
      <c r="A10" s="4" t="s">
        <v>10</v>
      </c>
      <c r="B10" s="112" t="s">
        <v>11</v>
      </c>
      <c r="C10" s="112"/>
      <c r="D10" s="62">
        <v>0.73</v>
      </c>
      <c r="E10" s="162">
        <v>0.83</v>
      </c>
    </row>
    <row r="11" spans="1:5" s="1" customFormat="1" ht="12.75" customHeight="1">
      <c r="A11" s="4" t="s">
        <v>12</v>
      </c>
      <c r="B11" s="110" t="s">
        <v>13</v>
      </c>
      <c r="C11" s="110"/>
      <c r="D11" s="62">
        <v>0.18</v>
      </c>
      <c r="E11" s="162">
        <v>0.21</v>
      </c>
    </row>
    <row r="12" spans="1:5" s="1" customFormat="1" ht="11.25" customHeight="1">
      <c r="A12" s="3">
        <v>2</v>
      </c>
      <c r="B12" s="110" t="s">
        <v>14</v>
      </c>
      <c r="C12" s="110"/>
      <c r="D12" s="62">
        <v>0</v>
      </c>
      <c r="E12" s="162"/>
    </row>
    <row r="13" spans="1:5" s="1" customFormat="1" ht="28.5" customHeight="1">
      <c r="A13" s="4" t="s">
        <v>15</v>
      </c>
      <c r="B13" s="110" t="s">
        <v>16</v>
      </c>
      <c r="C13" s="110"/>
      <c r="D13" s="62">
        <v>0</v>
      </c>
      <c r="E13" s="162"/>
    </row>
    <row r="14" spans="1:5" s="1" customFormat="1" ht="11.25" customHeight="1">
      <c r="A14" s="4" t="s">
        <v>17</v>
      </c>
      <c r="B14" s="110" t="s">
        <v>53</v>
      </c>
      <c r="C14" s="110"/>
      <c r="D14" s="62">
        <v>0.4</v>
      </c>
      <c r="E14" s="162">
        <v>0.48</v>
      </c>
    </row>
    <row r="15" spans="1:5" s="1" customFormat="1" ht="9.75" customHeight="1">
      <c r="A15" s="4" t="s">
        <v>19</v>
      </c>
      <c r="B15" s="110" t="s">
        <v>20</v>
      </c>
      <c r="C15" s="110"/>
      <c r="D15" s="62">
        <v>0.05</v>
      </c>
      <c r="E15" s="162">
        <v>0.05</v>
      </c>
    </row>
    <row r="16" spans="1:5" s="1" customFormat="1" ht="21" customHeight="1">
      <c r="A16" s="4" t="s">
        <v>21</v>
      </c>
      <c r="B16" s="110" t="s">
        <v>22</v>
      </c>
      <c r="C16" s="110"/>
      <c r="D16" s="62">
        <v>0</v>
      </c>
      <c r="E16" s="162"/>
    </row>
    <row r="17" spans="1:5" s="1" customFormat="1" ht="10.5" customHeight="1">
      <c r="A17" s="4" t="s">
        <v>23</v>
      </c>
      <c r="B17" s="110" t="s">
        <v>24</v>
      </c>
      <c r="C17" s="110"/>
      <c r="D17" s="62">
        <v>1.8</v>
      </c>
      <c r="E17" s="162">
        <v>1.98</v>
      </c>
    </row>
    <row r="18" spans="1:5" s="1" customFormat="1" ht="21.75" customHeight="1">
      <c r="A18" s="4" t="s">
        <v>25</v>
      </c>
      <c r="B18" s="110" t="s">
        <v>26</v>
      </c>
      <c r="C18" s="110"/>
      <c r="D18" s="62">
        <v>2.8</v>
      </c>
      <c r="E18" s="162">
        <v>3.37</v>
      </c>
    </row>
    <row r="19" spans="1:5" s="1" customFormat="1" ht="12.75" customHeight="1">
      <c r="A19" s="4" t="s">
        <v>27</v>
      </c>
      <c r="B19" s="110" t="s">
        <v>28</v>
      </c>
      <c r="C19" s="110"/>
      <c r="D19" s="62">
        <v>0.58</v>
      </c>
      <c r="E19" s="162">
        <v>0.64</v>
      </c>
    </row>
    <row r="20" spans="1:5" s="1" customFormat="1" ht="12" customHeight="1">
      <c r="A20" s="4" t="s">
        <v>60</v>
      </c>
      <c r="B20" s="110" t="s">
        <v>30</v>
      </c>
      <c r="C20" s="110"/>
      <c r="D20" s="62">
        <v>0</v>
      </c>
      <c r="E20" s="162"/>
    </row>
    <row r="21" spans="1:5" s="1" customFormat="1" ht="10.5" customHeight="1">
      <c r="A21" s="4" t="s">
        <v>33</v>
      </c>
      <c r="B21" s="110" t="s">
        <v>34</v>
      </c>
      <c r="C21" s="110"/>
      <c r="D21" s="62">
        <v>4.2</v>
      </c>
      <c r="E21" s="162">
        <v>5.36</v>
      </c>
    </row>
    <row r="22" spans="1:5" s="1" customFormat="1" ht="9.75" customHeight="1">
      <c r="A22" s="4" t="s">
        <v>35</v>
      </c>
      <c r="B22" s="110" t="s">
        <v>36</v>
      </c>
      <c r="C22" s="110"/>
      <c r="D22" s="62">
        <v>0.03</v>
      </c>
      <c r="E22" s="162">
        <v>0.05</v>
      </c>
    </row>
    <row r="23" spans="1:5" s="1" customFormat="1" ht="12" customHeight="1">
      <c r="A23" s="4" t="s">
        <v>37</v>
      </c>
      <c r="B23" s="110" t="s">
        <v>38</v>
      </c>
      <c r="C23" s="110"/>
      <c r="D23" s="62">
        <v>0</v>
      </c>
      <c r="E23" s="162"/>
    </row>
    <row r="24" spans="1:5" s="1" customFormat="1" ht="12.75" customHeight="1">
      <c r="A24" s="4" t="s">
        <v>39</v>
      </c>
      <c r="B24" s="110" t="s">
        <v>40</v>
      </c>
      <c r="C24" s="110"/>
      <c r="D24" s="62">
        <v>2.35</v>
      </c>
      <c r="E24" s="162">
        <v>2.79</v>
      </c>
    </row>
    <row r="25" spans="1:5" s="1" customFormat="1" ht="10.5" customHeight="1">
      <c r="A25" s="4" t="s">
        <v>55</v>
      </c>
      <c r="B25" s="110" t="s">
        <v>42</v>
      </c>
      <c r="C25" s="110"/>
      <c r="D25" s="62">
        <v>0.07</v>
      </c>
      <c r="E25" s="163">
        <v>0.21</v>
      </c>
    </row>
    <row r="26" spans="1:5" s="1" customFormat="1" ht="29.25" customHeight="1">
      <c r="A26" s="4" t="s">
        <v>43</v>
      </c>
      <c r="B26" s="110" t="s">
        <v>44</v>
      </c>
      <c r="C26" s="110"/>
      <c r="D26" s="62">
        <v>2.8</v>
      </c>
      <c r="E26" s="162">
        <v>3.77</v>
      </c>
    </row>
    <row r="27" spans="1:5" s="1" customFormat="1" ht="30.75" customHeight="1">
      <c r="A27" s="4" t="s">
        <v>64</v>
      </c>
      <c r="B27" s="110" t="s">
        <v>56</v>
      </c>
      <c r="C27" s="110"/>
      <c r="D27" s="62">
        <v>0.02</v>
      </c>
      <c r="E27" s="162">
        <v>0.05</v>
      </c>
    </row>
    <row r="28" spans="1:5" s="1" customFormat="1" ht="12.75" customHeight="1">
      <c r="A28" s="4" t="s">
        <v>47</v>
      </c>
      <c r="B28" s="110" t="s">
        <v>48</v>
      </c>
      <c r="C28" s="110"/>
      <c r="D28" s="62">
        <v>0.02</v>
      </c>
      <c r="E28" s="162">
        <v>0.03</v>
      </c>
    </row>
    <row r="29" spans="1:5" s="1" customFormat="1" ht="23.25" customHeight="1">
      <c r="A29" s="4" t="s">
        <v>49</v>
      </c>
      <c r="B29" s="110" t="s">
        <v>50</v>
      </c>
      <c r="C29" s="110"/>
      <c r="D29" s="62">
        <v>1.16</v>
      </c>
      <c r="E29" s="162">
        <v>1.29</v>
      </c>
    </row>
    <row r="30" spans="1:5" s="1" customFormat="1" ht="12.75" customHeight="1">
      <c r="A30" s="4">
        <v>3</v>
      </c>
      <c r="B30" s="110" t="s">
        <v>51</v>
      </c>
      <c r="C30" s="110"/>
      <c r="D30" s="65">
        <v>5.64</v>
      </c>
      <c r="E30" s="162">
        <v>2.48</v>
      </c>
    </row>
    <row r="31" spans="1:6" s="1" customFormat="1" ht="12.75" customHeight="1">
      <c r="A31" s="8" t="s">
        <v>6</v>
      </c>
      <c r="B31" s="98" t="s">
        <v>7</v>
      </c>
      <c r="C31" s="98"/>
      <c r="D31" s="62">
        <v>5.09</v>
      </c>
      <c r="E31" s="162">
        <v>6.58</v>
      </c>
      <c r="F31"/>
    </row>
    <row r="32" spans="1:5" ht="6" customHeight="1">
      <c r="A32" s="111"/>
      <c r="B32" s="111"/>
      <c r="C32" s="111"/>
      <c r="D32" s="15"/>
      <c r="E32" s="164"/>
    </row>
  </sheetData>
  <sheetProtection selectLockedCells="1" selectUnlockedCells="1"/>
  <mergeCells count="32">
    <mergeCell ref="B7:C7"/>
    <mergeCell ref="B8:C8"/>
    <mergeCell ref="B9:C9"/>
    <mergeCell ref="A1:C1"/>
    <mergeCell ref="A2:C2"/>
    <mergeCell ref="A3:A4"/>
    <mergeCell ref="B3:C4"/>
    <mergeCell ref="B5:C5"/>
    <mergeCell ref="B6:C6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A32:C32"/>
    <mergeCell ref="B28:C28"/>
    <mergeCell ref="B29:C29"/>
    <mergeCell ref="B30:C30"/>
    <mergeCell ref="B31:C31"/>
  </mergeCells>
  <printOptions/>
  <pageMargins left="0.2362204724409449" right="0.03937007874015748" top="0.2362204724409449" bottom="0.07874015748031496" header="0" footer="0"/>
  <pageSetup fitToHeight="1" fitToWidth="1" horizontalDpi="600" verticalDpi="6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B1:F32"/>
  <sheetViews>
    <sheetView zoomScalePageLayoutView="0" workbookViewId="0" topLeftCell="A1">
      <selection activeCell="I11" sqref="I11"/>
    </sheetView>
  </sheetViews>
  <sheetFormatPr defaultColWidth="11.57421875" defaultRowHeight="15"/>
  <cols>
    <col min="1" max="2" width="5.00390625" style="0" customWidth="1"/>
    <col min="3" max="3" width="11.57421875" style="0" customWidth="1"/>
    <col min="4" max="4" width="56.7109375" style="0" customWidth="1"/>
    <col min="5" max="5" width="11.57421875" style="12" customWidth="1"/>
    <col min="6" max="6" width="12.7109375" style="59" customWidth="1"/>
  </cols>
  <sheetData>
    <row r="1" spans="2:6" ht="12.75" customHeight="1">
      <c r="B1" s="104" t="s">
        <v>85</v>
      </c>
      <c r="C1" s="104"/>
      <c r="D1" s="104"/>
      <c r="E1" s="21"/>
      <c r="F1" s="58"/>
    </row>
    <row r="2" spans="2:6" ht="30.75" customHeight="1">
      <c r="B2" s="108" t="s">
        <v>94</v>
      </c>
      <c r="C2" s="108"/>
      <c r="D2" s="108"/>
      <c r="E2" s="18">
        <f>'70л6_3'!E2</f>
        <v>1.04</v>
      </c>
      <c r="F2" s="58"/>
    </row>
    <row r="3" spans="2:6" ht="31.5" customHeight="1">
      <c r="B3" s="109" t="s">
        <v>0</v>
      </c>
      <c r="C3" s="109" t="s">
        <v>1</v>
      </c>
      <c r="D3" s="109"/>
      <c r="E3" s="23" t="s">
        <v>90</v>
      </c>
      <c r="F3" s="40" t="s">
        <v>89</v>
      </c>
    </row>
    <row r="4" spans="2:6" ht="24" customHeight="1">
      <c r="B4" s="109"/>
      <c r="C4" s="109"/>
      <c r="D4" s="109"/>
      <c r="E4" s="24" t="s">
        <v>58</v>
      </c>
      <c r="F4" s="155" t="s">
        <v>58</v>
      </c>
    </row>
    <row r="5" spans="2:6" ht="14.25">
      <c r="B5" s="19">
        <v>1</v>
      </c>
      <c r="C5" s="113">
        <v>2</v>
      </c>
      <c r="D5" s="113"/>
      <c r="E5" s="25">
        <v>3</v>
      </c>
      <c r="F5" s="90">
        <v>4</v>
      </c>
    </row>
    <row r="6" spans="2:6" ht="12.75" customHeight="1">
      <c r="B6" s="26"/>
      <c r="C6" s="102" t="s">
        <v>59</v>
      </c>
      <c r="D6" s="102"/>
      <c r="E6" s="27">
        <f>SUM(E8:E31)</f>
        <v>30.630000000000006</v>
      </c>
      <c r="F6" s="157">
        <f>SUM(F8:F31)</f>
        <v>30.17</v>
      </c>
    </row>
    <row r="7" spans="2:6" ht="12.75" customHeight="1">
      <c r="B7" s="19">
        <v>1</v>
      </c>
      <c r="C7" s="98" t="s">
        <v>5</v>
      </c>
      <c r="D7" s="98"/>
      <c r="E7" s="28"/>
      <c r="F7" s="150"/>
    </row>
    <row r="8" spans="2:6" ht="12.75" customHeight="1" hidden="1">
      <c r="B8" s="29"/>
      <c r="C8" s="98"/>
      <c r="D8" s="98"/>
      <c r="E8" s="17"/>
      <c r="F8" s="150"/>
    </row>
    <row r="9" spans="2:6" ht="12.75" customHeight="1">
      <c r="B9" s="29" t="s">
        <v>8</v>
      </c>
      <c r="C9" s="98" t="s">
        <v>9</v>
      </c>
      <c r="D9" s="98"/>
      <c r="E9" s="17">
        <v>0</v>
      </c>
      <c r="F9" s="150"/>
    </row>
    <row r="10" spans="2:6" ht="12.75" customHeight="1">
      <c r="B10" s="29" t="s">
        <v>10</v>
      </c>
      <c r="C10" s="103" t="s">
        <v>11</v>
      </c>
      <c r="D10" s="103"/>
      <c r="E10" s="17">
        <v>0.77</v>
      </c>
      <c r="F10" s="150">
        <v>0.83</v>
      </c>
    </row>
    <row r="11" spans="2:6" ht="12.75" customHeight="1">
      <c r="B11" s="29" t="s">
        <v>12</v>
      </c>
      <c r="C11" s="98" t="s">
        <v>13</v>
      </c>
      <c r="D11" s="98"/>
      <c r="E11" s="17">
        <v>0.19</v>
      </c>
      <c r="F11" s="150">
        <v>0.21</v>
      </c>
    </row>
    <row r="12" spans="2:6" ht="12.75" customHeight="1">
      <c r="B12" s="19">
        <v>2</v>
      </c>
      <c r="C12" s="98" t="s">
        <v>14</v>
      </c>
      <c r="D12" s="98"/>
      <c r="E12" s="17">
        <v>0</v>
      </c>
      <c r="F12" s="150"/>
    </row>
    <row r="13" spans="2:6" ht="12.75" customHeight="1">
      <c r="B13" s="29" t="s">
        <v>15</v>
      </c>
      <c r="C13" s="98" t="s">
        <v>16</v>
      </c>
      <c r="D13" s="98"/>
      <c r="E13" s="17">
        <v>0</v>
      </c>
      <c r="F13" s="150"/>
    </row>
    <row r="14" spans="2:6" ht="12.75" customHeight="1">
      <c r="B14" s="29" t="s">
        <v>17</v>
      </c>
      <c r="C14" s="98" t="s">
        <v>53</v>
      </c>
      <c r="D14" s="98"/>
      <c r="E14" s="17">
        <v>0.45</v>
      </c>
      <c r="F14" s="150">
        <v>0.48</v>
      </c>
    </row>
    <row r="15" spans="2:6" ht="12.75" customHeight="1">
      <c r="B15" s="29" t="s">
        <v>19</v>
      </c>
      <c r="C15" s="98" t="s">
        <v>20</v>
      </c>
      <c r="D15" s="98"/>
      <c r="E15" s="17">
        <v>0.05</v>
      </c>
      <c r="F15" s="150">
        <v>0.05</v>
      </c>
    </row>
    <row r="16" spans="2:6" ht="12.75" customHeight="1">
      <c r="B16" s="29" t="s">
        <v>21</v>
      </c>
      <c r="C16" s="98" t="s">
        <v>22</v>
      </c>
      <c r="D16" s="98"/>
      <c r="E16" s="17">
        <v>0</v>
      </c>
      <c r="F16" s="150"/>
    </row>
    <row r="17" spans="2:6" ht="10.5" customHeight="1">
      <c r="B17" s="29" t="s">
        <v>23</v>
      </c>
      <c r="C17" s="98" t="s">
        <v>24</v>
      </c>
      <c r="D17" s="98"/>
      <c r="E17" s="17">
        <v>1.87</v>
      </c>
      <c r="F17" s="150">
        <v>1.98</v>
      </c>
    </row>
    <row r="18" spans="2:6" ht="21.75" customHeight="1">
      <c r="B18" s="29" t="s">
        <v>25</v>
      </c>
      <c r="C18" s="98" t="s">
        <v>26</v>
      </c>
      <c r="D18" s="98"/>
      <c r="E18" s="17">
        <v>3.16</v>
      </c>
      <c r="F18" s="150">
        <v>3.37</v>
      </c>
    </row>
    <row r="19" spans="2:6" ht="10.5" customHeight="1">
      <c r="B19" s="29" t="s">
        <v>27</v>
      </c>
      <c r="C19" s="98" t="s">
        <v>28</v>
      </c>
      <c r="D19" s="98"/>
      <c r="E19" s="17">
        <v>0.61</v>
      </c>
      <c r="F19" s="150">
        <v>0.64</v>
      </c>
    </row>
    <row r="20" spans="2:6" ht="15.75" customHeight="1">
      <c r="B20" s="29" t="s">
        <v>60</v>
      </c>
      <c r="C20" s="98" t="s">
        <v>30</v>
      </c>
      <c r="D20" s="98"/>
      <c r="E20" s="17">
        <v>0</v>
      </c>
      <c r="F20" s="150"/>
    </row>
    <row r="21" spans="2:6" ht="12.75" customHeight="1">
      <c r="B21" s="29" t="s">
        <v>33</v>
      </c>
      <c r="C21" s="98" t="s">
        <v>34</v>
      </c>
      <c r="D21" s="98"/>
      <c r="E21" s="17">
        <v>4.48</v>
      </c>
      <c r="F21" s="150">
        <v>5.36</v>
      </c>
    </row>
    <row r="22" spans="2:6" ht="12.75" customHeight="1">
      <c r="B22" s="29" t="s">
        <v>35</v>
      </c>
      <c r="C22" s="98" t="s">
        <v>36</v>
      </c>
      <c r="D22" s="98"/>
      <c r="E22" s="17">
        <v>0.05</v>
      </c>
      <c r="F22" s="150">
        <v>0.05</v>
      </c>
    </row>
    <row r="23" spans="2:6" ht="12.75" customHeight="1">
      <c r="B23" s="29" t="s">
        <v>37</v>
      </c>
      <c r="C23" s="98" t="s">
        <v>38</v>
      </c>
      <c r="D23" s="98"/>
      <c r="E23" s="17">
        <v>0</v>
      </c>
      <c r="F23" s="150"/>
    </row>
    <row r="24" spans="2:6" ht="12.75" customHeight="1">
      <c r="B24" s="29" t="s">
        <v>39</v>
      </c>
      <c r="C24" s="98" t="s">
        <v>40</v>
      </c>
      <c r="D24" s="98"/>
      <c r="E24" s="17">
        <v>2.64</v>
      </c>
      <c r="F24" s="150">
        <v>2.79</v>
      </c>
    </row>
    <row r="25" spans="2:6" ht="9.75" customHeight="1">
      <c r="B25" s="29" t="s">
        <v>55</v>
      </c>
      <c r="C25" s="98" t="s">
        <v>42</v>
      </c>
      <c r="D25" s="98"/>
      <c r="E25" s="17">
        <v>0.2</v>
      </c>
      <c r="F25" s="56">
        <v>0.21</v>
      </c>
    </row>
    <row r="26" spans="2:6" ht="12.75" customHeight="1">
      <c r="B26" s="29" t="s">
        <v>43</v>
      </c>
      <c r="C26" s="98" t="s">
        <v>44</v>
      </c>
      <c r="D26" s="98"/>
      <c r="E26" s="17">
        <v>3.55</v>
      </c>
      <c r="F26" s="150">
        <v>3.77</v>
      </c>
    </row>
    <row r="27" spans="2:6" ht="12.75" customHeight="1">
      <c r="B27" s="29" t="s">
        <v>64</v>
      </c>
      <c r="C27" s="98" t="s">
        <v>56</v>
      </c>
      <c r="D27" s="98"/>
      <c r="E27" s="17">
        <v>0.03</v>
      </c>
      <c r="F27" s="150">
        <v>0.05</v>
      </c>
    </row>
    <row r="28" spans="2:6" ht="12.75" customHeight="1">
      <c r="B28" s="29" t="s">
        <v>47</v>
      </c>
      <c r="C28" s="98" t="s">
        <v>48</v>
      </c>
      <c r="D28" s="98"/>
      <c r="E28" s="17">
        <v>0.03</v>
      </c>
      <c r="F28" s="150">
        <v>0.03</v>
      </c>
    </row>
    <row r="29" spans="2:6" ht="12.75" customHeight="1">
      <c r="B29" s="29" t="s">
        <v>49</v>
      </c>
      <c r="C29" s="98" t="s">
        <v>50</v>
      </c>
      <c r="D29" s="98"/>
      <c r="E29" s="17">
        <v>1.18</v>
      </c>
      <c r="F29" s="150">
        <v>1.29</v>
      </c>
    </row>
    <row r="30" spans="2:6" ht="12.75" customHeight="1">
      <c r="B30" s="29">
        <v>3</v>
      </c>
      <c r="C30" s="98" t="s">
        <v>51</v>
      </c>
      <c r="D30" s="98"/>
      <c r="E30" s="17">
        <v>5.42</v>
      </c>
      <c r="F30" s="150">
        <v>2.48</v>
      </c>
    </row>
    <row r="31" spans="2:6" s="22" customFormat="1" ht="12.75" customHeight="1">
      <c r="B31" s="29" t="s">
        <v>6</v>
      </c>
      <c r="C31" s="98" t="s">
        <v>7</v>
      </c>
      <c r="D31" s="98"/>
      <c r="E31" s="17">
        <v>5.95</v>
      </c>
      <c r="F31" s="150">
        <v>6.58</v>
      </c>
    </row>
    <row r="32" spans="2:6" ht="14.25">
      <c r="B32" s="99"/>
      <c r="C32" s="99"/>
      <c r="D32" s="99"/>
      <c r="E32" s="28"/>
      <c r="F32" s="158"/>
    </row>
  </sheetData>
  <sheetProtection selectLockedCells="1" selectUnlockedCells="1"/>
  <mergeCells count="32">
    <mergeCell ref="C7:D7"/>
    <mergeCell ref="C8:D8"/>
    <mergeCell ref="C9:D9"/>
    <mergeCell ref="B1:D1"/>
    <mergeCell ref="B2:D2"/>
    <mergeCell ref="B3:B4"/>
    <mergeCell ref="C3:D4"/>
    <mergeCell ref="C5:D5"/>
    <mergeCell ref="C6:D6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B32:D32"/>
    <mergeCell ref="C28:D28"/>
    <mergeCell ref="C29:D29"/>
    <mergeCell ref="C30:D30"/>
    <mergeCell ref="C31:D31"/>
  </mergeCells>
  <printOptions/>
  <pageMargins left="0.2362204724409449" right="0.03937007874015748" top="0.2362204724409449" bottom="0.07874015748031496" header="0" footer="0"/>
  <pageSetup fitToHeight="1" fitToWidth="1"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F32"/>
  <sheetViews>
    <sheetView zoomScalePageLayoutView="0" workbookViewId="0" topLeftCell="A1">
      <selection activeCell="H9" sqref="H9"/>
    </sheetView>
  </sheetViews>
  <sheetFormatPr defaultColWidth="11.57421875" defaultRowHeight="15"/>
  <cols>
    <col min="1" max="2" width="5.00390625" style="0" customWidth="1"/>
    <col min="3" max="3" width="11.57421875" style="0" customWidth="1"/>
    <col min="4" max="4" width="61.8515625" style="0" customWidth="1"/>
    <col min="5" max="5" width="11.57421875" style="12" customWidth="1"/>
    <col min="6" max="6" width="14.421875" style="59" customWidth="1"/>
  </cols>
  <sheetData>
    <row r="1" spans="2:6" ht="14.25">
      <c r="B1" s="104" t="s">
        <v>85</v>
      </c>
      <c r="C1" s="104"/>
      <c r="D1" s="104"/>
      <c r="E1" s="21"/>
      <c r="F1" s="58"/>
    </row>
    <row r="2" spans="2:6" ht="40.5" customHeight="1">
      <c r="B2" s="108" t="s">
        <v>95</v>
      </c>
      <c r="C2" s="108"/>
      <c r="D2" s="108"/>
      <c r="E2" s="18">
        <f>'70л6_3'!E2</f>
        <v>1.04</v>
      </c>
      <c r="F2" s="58"/>
    </row>
    <row r="3" spans="2:6" ht="37.5" customHeight="1">
      <c r="B3" s="109" t="s">
        <v>0</v>
      </c>
      <c r="C3" s="109" t="s">
        <v>1</v>
      </c>
      <c r="D3" s="109"/>
      <c r="E3" s="23" t="s">
        <v>90</v>
      </c>
      <c r="F3" s="40" t="s">
        <v>89</v>
      </c>
    </row>
    <row r="4" spans="2:6" ht="22.5" customHeight="1">
      <c r="B4" s="109"/>
      <c r="C4" s="109"/>
      <c r="D4" s="109"/>
      <c r="E4" s="24" t="s">
        <v>58</v>
      </c>
      <c r="F4" s="155" t="s">
        <v>58</v>
      </c>
    </row>
    <row r="5" spans="2:6" ht="14.25">
      <c r="B5" s="19">
        <v>1</v>
      </c>
      <c r="C5" s="113">
        <v>2</v>
      </c>
      <c r="D5" s="113"/>
      <c r="E5" s="25">
        <v>3</v>
      </c>
      <c r="F5" s="90">
        <v>4</v>
      </c>
    </row>
    <row r="6" spans="2:6" ht="12.75" customHeight="1">
      <c r="B6" s="26"/>
      <c r="C6" s="102" t="s">
        <v>59</v>
      </c>
      <c r="D6" s="102"/>
      <c r="E6" s="27">
        <f>SUM(E8:E31)</f>
        <v>29.500000000000004</v>
      </c>
      <c r="F6" s="157">
        <f>SUM(F8:F31)</f>
        <v>30.17</v>
      </c>
    </row>
    <row r="7" spans="2:6" ht="12.75" customHeight="1">
      <c r="B7" s="19">
        <v>1</v>
      </c>
      <c r="C7" s="98" t="s">
        <v>5</v>
      </c>
      <c r="D7" s="98"/>
      <c r="E7" s="28"/>
      <c r="F7" s="150"/>
    </row>
    <row r="8" spans="2:6" ht="12.75" customHeight="1" hidden="1">
      <c r="B8" s="29"/>
      <c r="C8" s="98"/>
      <c r="D8" s="98"/>
      <c r="E8" s="17"/>
      <c r="F8" s="150"/>
    </row>
    <row r="9" spans="2:6" ht="12.75" customHeight="1">
      <c r="B9" s="29" t="s">
        <v>8</v>
      </c>
      <c r="C9" s="98" t="s">
        <v>9</v>
      </c>
      <c r="D9" s="98"/>
      <c r="E9" s="17">
        <v>0</v>
      </c>
      <c r="F9" s="150"/>
    </row>
    <row r="10" spans="2:6" ht="12.75" customHeight="1">
      <c r="B10" s="29" t="s">
        <v>10</v>
      </c>
      <c r="C10" s="103" t="s">
        <v>11</v>
      </c>
      <c r="D10" s="103"/>
      <c r="E10" s="17">
        <v>0.77</v>
      </c>
      <c r="F10" s="150">
        <v>0.83</v>
      </c>
    </row>
    <row r="11" spans="2:6" ht="12.75" customHeight="1">
      <c r="B11" s="29" t="s">
        <v>12</v>
      </c>
      <c r="C11" s="98" t="s">
        <v>13</v>
      </c>
      <c r="D11" s="98"/>
      <c r="E11" s="17">
        <v>0.19</v>
      </c>
      <c r="F11" s="150">
        <v>0.21</v>
      </c>
    </row>
    <row r="12" spans="2:6" ht="12.75" customHeight="1">
      <c r="B12" s="19">
        <v>2</v>
      </c>
      <c r="C12" s="98" t="s">
        <v>14</v>
      </c>
      <c r="D12" s="98"/>
      <c r="E12" s="17">
        <v>0</v>
      </c>
      <c r="F12" s="150"/>
    </row>
    <row r="13" spans="2:6" ht="12.75" customHeight="1">
      <c r="B13" s="29" t="s">
        <v>15</v>
      </c>
      <c r="C13" s="98" t="s">
        <v>16</v>
      </c>
      <c r="D13" s="98"/>
      <c r="E13" s="17">
        <v>0</v>
      </c>
      <c r="F13" s="150"/>
    </row>
    <row r="14" spans="2:6" ht="9.75" customHeight="1">
      <c r="B14" s="29" t="s">
        <v>17</v>
      </c>
      <c r="C14" s="98" t="s">
        <v>53</v>
      </c>
      <c r="D14" s="98"/>
      <c r="E14" s="17">
        <v>0.45</v>
      </c>
      <c r="F14" s="150">
        <v>0.48</v>
      </c>
    </row>
    <row r="15" spans="2:6" ht="12.75" customHeight="1">
      <c r="B15" s="29" t="s">
        <v>19</v>
      </c>
      <c r="C15" s="98" t="s">
        <v>20</v>
      </c>
      <c r="D15" s="98"/>
      <c r="E15" s="17">
        <v>0.05</v>
      </c>
      <c r="F15" s="150">
        <v>0.05</v>
      </c>
    </row>
    <row r="16" spans="2:6" ht="12.75" customHeight="1">
      <c r="B16" s="29" t="s">
        <v>21</v>
      </c>
      <c r="C16" s="98" t="s">
        <v>22</v>
      </c>
      <c r="D16" s="98"/>
      <c r="E16" s="17">
        <v>0</v>
      </c>
      <c r="F16" s="150"/>
    </row>
    <row r="17" spans="2:6" ht="12.75" customHeight="1">
      <c r="B17" s="29" t="s">
        <v>23</v>
      </c>
      <c r="C17" s="98" t="s">
        <v>24</v>
      </c>
      <c r="D17" s="98"/>
      <c r="E17" s="17">
        <v>1.87</v>
      </c>
      <c r="F17" s="150">
        <v>1.98</v>
      </c>
    </row>
    <row r="18" spans="2:6" ht="20.25" customHeight="1">
      <c r="B18" s="29" t="s">
        <v>25</v>
      </c>
      <c r="C18" s="98" t="s">
        <v>26</v>
      </c>
      <c r="D18" s="98"/>
      <c r="E18" s="17">
        <v>3.16</v>
      </c>
      <c r="F18" s="150">
        <v>3.37</v>
      </c>
    </row>
    <row r="19" spans="2:6" ht="12.75" customHeight="1">
      <c r="B19" s="29" t="s">
        <v>27</v>
      </c>
      <c r="C19" s="98" t="s">
        <v>28</v>
      </c>
      <c r="D19" s="98"/>
      <c r="E19" s="17">
        <v>0.61</v>
      </c>
      <c r="F19" s="150">
        <v>0.64</v>
      </c>
    </row>
    <row r="20" spans="2:6" ht="12.75" customHeight="1">
      <c r="B20" s="29" t="s">
        <v>60</v>
      </c>
      <c r="C20" s="98" t="s">
        <v>30</v>
      </c>
      <c r="D20" s="98"/>
      <c r="E20" s="17">
        <v>0</v>
      </c>
      <c r="F20" s="150"/>
    </row>
    <row r="21" spans="2:6" ht="12.75" customHeight="1">
      <c r="B21" s="29" t="s">
        <v>33</v>
      </c>
      <c r="C21" s="98" t="s">
        <v>34</v>
      </c>
      <c r="D21" s="98"/>
      <c r="E21" s="17">
        <v>4.48</v>
      </c>
      <c r="F21" s="150">
        <v>5.36</v>
      </c>
    </row>
    <row r="22" spans="2:6" ht="12.75" customHeight="1">
      <c r="B22" s="29" t="s">
        <v>35</v>
      </c>
      <c r="C22" s="98" t="s">
        <v>36</v>
      </c>
      <c r="D22" s="98"/>
      <c r="E22" s="17">
        <v>0.05</v>
      </c>
      <c r="F22" s="150">
        <v>0.05</v>
      </c>
    </row>
    <row r="23" spans="2:6" ht="9.75" customHeight="1">
      <c r="B23" s="29" t="s">
        <v>37</v>
      </c>
      <c r="C23" s="98" t="s">
        <v>38</v>
      </c>
      <c r="D23" s="98"/>
      <c r="E23" s="17">
        <v>0</v>
      </c>
      <c r="F23" s="150"/>
    </row>
    <row r="24" spans="2:6" ht="12.75" customHeight="1">
      <c r="B24" s="29" t="s">
        <v>39</v>
      </c>
      <c r="C24" s="98" t="s">
        <v>40</v>
      </c>
      <c r="D24" s="98"/>
      <c r="E24" s="17">
        <v>2.64</v>
      </c>
      <c r="F24" s="150">
        <v>2.79</v>
      </c>
    </row>
    <row r="25" spans="2:6" ht="9.75" customHeight="1">
      <c r="B25" s="29" t="s">
        <v>55</v>
      </c>
      <c r="C25" s="98" t="s">
        <v>42</v>
      </c>
      <c r="D25" s="98"/>
      <c r="E25" s="17">
        <v>0.2</v>
      </c>
      <c r="F25" s="56">
        <v>0.21</v>
      </c>
    </row>
    <row r="26" spans="2:6" ht="12.75" customHeight="1">
      <c r="B26" s="29" t="s">
        <v>43</v>
      </c>
      <c r="C26" s="98" t="s">
        <v>44</v>
      </c>
      <c r="D26" s="98"/>
      <c r="E26" s="17">
        <v>3.55</v>
      </c>
      <c r="F26" s="150">
        <v>3.77</v>
      </c>
    </row>
    <row r="27" spans="2:6" ht="12.75" customHeight="1">
      <c r="B27" s="29" t="s">
        <v>64</v>
      </c>
      <c r="C27" s="98" t="s">
        <v>56</v>
      </c>
      <c r="D27" s="98"/>
      <c r="E27" s="17">
        <v>0.03</v>
      </c>
      <c r="F27" s="150">
        <v>0.05</v>
      </c>
    </row>
    <row r="28" spans="2:6" ht="12.75" customHeight="1">
      <c r="B28" s="29" t="s">
        <v>47</v>
      </c>
      <c r="C28" s="98" t="s">
        <v>48</v>
      </c>
      <c r="D28" s="98"/>
      <c r="E28" s="17">
        <v>0.03</v>
      </c>
      <c r="F28" s="150">
        <v>0.03</v>
      </c>
    </row>
    <row r="29" spans="2:6" ht="12.75" customHeight="1">
      <c r="B29" s="29" t="s">
        <v>49</v>
      </c>
      <c r="C29" s="98" t="s">
        <v>50</v>
      </c>
      <c r="D29" s="98"/>
      <c r="E29" s="17">
        <v>1.18</v>
      </c>
      <c r="F29" s="150">
        <v>1.29</v>
      </c>
    </row>
    <row r="30" spans="2:6" ht="12.75" customHeight="1">
      <c r="B30" s="29">
        <v>3</v>
      </c>
      <c r="C30" s="98" t="s">
        <v>51</v>
      </c>
      <c r="D30" s="98"/>
      <c r="E30" s="17">
        <v>4.29</v>
      </c>
      <c r="F30" s="150">
        <v>2.48</v>
      </c>
    </row>
    <row r="31" spans="2:6" ht="12.75" customHeight="1">
      <c r="B31" s="29" t="s">
        <v>6</v>
      </c>
      <c r="C31" s="98" t="s">
        <v>7</v>
      </c>
      <c r="D31" s="98"/>
      <c r="E31" s="17">
        <v>5.95</v>
      </c>
      <c r="F31" s="150">
        <v>6.58</v>
      </c>
    </row>
    <row r="32" spans="2:6" ht="14.25">
      <c r="B32" s="99"/>
      <c r="C32" s="99"/>
      <c r="D32" s="99"/>
      <c r="E32" s="28"/>
      <c r="F32" s="158"/>
    </row>
  </sheetData>
  <sheetProtection selectLockedCells="1" selectUnlockedCells="1"/>
  <mergeCells count="32">
    <mergeCell ref="C7:D7"/>
    <mergeCell ref="C8:D8"/>
    <mergeCell ref="C9:D9"/>
    <mergeCell ref="B1:D1"/>
    <mergeCell ref="B2:D2"/>
    <mergeCell ref="B3:B4"/>
    <mergeCell ref="C3:D4"/>
    <mergeCell ref="C5:D5"/>
    <mergeCell ref="C6:D6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B32:D32"/>
    <mergeCell ref="C28:D28"/>
    <mergeCell ref="C29:D29"/>
    <mergeCell ref="C30:D30"/>
    <mergeCell ref="C31:D31"/>
  </mergeCells>
  <printOptions/>
  <pageMargins left="0.2362204724409449" right="0.03937007874015748" top="0.2362204724409449" bottom="0.07874015748031496" header="0" footer="0"/>
  <pageSetup fitToHeight="1" fitToWidth="1" horizontalDpi="600" verticalDpi="6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F32"/>
  <sheetViews>
    <sheetView zoomScalePageLayoutView="0" workbookViewId="0" topLeftCell="A1">
      <selection activeCell="D51" sqref="D51"/>
    </sheetView>
  </sheetViews>
  <sheetFormatPr defaultColWidth="11.57421875" defaultRowHeight="15"/>
  <cols>
    <col min="1" max="2" width="4.421875" style="0" customWidth="1"/>
    <col min="3" max="3" width="11.57421875" style="0" customWidth="1"/>
    <col min="4" max="4" width="61.8515625" style="0" customWidth="1"/>
    <col min="5" max="5" width="11.57421875" style="12" customWidth="1"/>
    <col min="6" max="6" width="11.57421875" style="59" customWidth="1"/>
  </cols>
  <sheetData>
    <row r="1" spans="2:6" ht="14.25">
      <c r="B1" s="104" t="s">
        <v>85</v>
      </c>
      <c r="C1" s="104"/>
      <c r="D1" s="104"/>
      <c r="E1" s="21"/>
      <c r="F1" s="58"/>
    </row>
    <row r="2" spans="2:6" ht="30.75" customHeight="1">
      <c r="B2" s="108" t="s">
        <v>96</v>
      </c>
      <c r="C2" s="108"/>
      <c r="D2" s="108"/>
      <c r="E2" s="18">
        <f>'70л6_3'!E2</f>
        <v>1.04</v>
      </c>
      <c r="F2" s="58"/>
    </row>
    <row r="3" spans="2:6" ht="32.25" customHeight="1">
      <c r="B3" s="109" t="s">
        <v>0</v>
      </c>
      <c r="C3" s="109" t="s">
        <v>1</v>
      </c>
      <c r="D3" s="109"/>
      <c r="E3" s="23" t="s">
        <v>90</v>
      </c>
      <c r="F3" s="40" t="s">
        <v>89</v>
      </c>
    </row>
    <row r="4" spans="2:6" ht="21">
      <c r="B4" s="109"/>
      <c r="C4" s="109"/>
      <c r="D4" s="109"/>
      <c r="E4" s="24" t="s">
        <v>58</v>
      </c>
      <c r="F4" s="155" t="s">
        <v>58</v>
      </c>
    </row>
    <row r="5" spans="2:6" ht="10.5" customHeight="1">
      <c r="B5" s="19">
        <v>1</v>
      </c>
      <c r="C5" s="113">
        <v>2</v>
      </c>
      <c r="D5" s="113"/>
      <c r="E5" s="25">
        <v>3</v>
      </c>
      <c r="F5" s="90">
        <v>4</v>
      </c>
    </row>
    <row r="6" spans="2:6" ht="12.75" customHeight="1">
      <c r="B6" s="26"/>
      <c r="C6" s="102" t="s">
        <v>59</v>
      </c>
      <c r="D6" s="102"/>
      <c r="E6" s="27">
        <f>SUM(E8:E31)</f>
        <v>29.340000000000003</v>
      </c>
      <c r="F6" s="157">
        <f>SUM(F8:F31)</f>
        <v>30.17</v>
      </c>
    </row>
    <row r="7" spans="2:6" ht="12.75" customHeight="1">
      <c r="B7" s="19">
        <v>1</v>
      </c>
      <c r="C7" s="98" t="s">
        <v>5</v>
      </c>
      <c r="D7" s="98"/>
      <c r="E7" s="64"/>
      <c r="F7" s="165"/>
    </row>
    <row r="8" spans="2:6" ht="12.75" customHeight="1" hidden="1">
      <c r="B8" s="29"/>
      <c r="C8" s="98"/>
      <c r="D8" s="98"/>
      <c r="E8" s="65"/>
      <c r="F8" s="165"/>
    </row>
    <row r="9" spans="2:6" ht="15" customHeight="1">
      <c r="B9" s="29" t="s">
        <v>8</v>
      </c>
      <c r="C9" s="98" t="s">
        <v>9</v>
      </c>
      <c r="D9" s="98"/>
      <c r="E9" s="65">
        <v>0</v>
      </c>
      <c r="F9" s="165"/>
    </row>
    <row r="10" spans="2:6" ht="22.5" customHeight="1">
      <c r="B10" s="29" t="s">
        <v>10</v>
      </c>
      <c r="C10" s="103" t="s">
        <v>11</v>
      </c>
      <c r="D10" s="103"/>
      <c r="E10" s="65">
        <v>0.77</v>
      </c>
      <c r="F10" s="150">
        <v>0.83</v>
      </c>
    </row>
    <row r="11" spans="2:6" ht="12.75" customHeight="1">
      <c r="B11" s="29" t="s">
        <v>12</v>
      </c>
      <c r="C11" s="98" t="s">
        <v>13</v>
      </c>
      <c r="D11" s="98"/>
      <c r="E11" s="65">
        <v>0.19</v>
      </c>
      <c r="F11" s="150">
        <v>0.21</v>
      </c>
    </row>
    <row r="12" spans="2:6" ht="12.75" customHeight="1">
      <c r="B12" s="19">
        <v>2</v>
      </c>
      <c r="C12" s="98" t="s">
        <v>14</v>
      </c>
      <c r="D12" s="98"/>
      <c r="E12" s="65">
        <v>0</v>
      </c>
      <c r="F12" s="150"/>
    </row>
    <row r="13" spans="2:6" ht="32.25" customHeight="1">
      <c r="B13" s="29" t="s">
        <v>15</v>
      </c>
      <c r="C13" s="98" t="s">
        <v>16</v>
      </c>
      <c r="D13" s="98"/>
      <c r="E13" s="65">
        <v>0</v>
      </c>
      <c r="F13" s="150"/>
    </row>
    <row r="14" spans="2:6" ht="10.5" customHeight="1">
      <c r="B14" s="29" t="s">
        <v>17</v>
      </c>
      <c r="C14" s="98" t="s">
        <v>53</v>
      </c>
      <c r="D14" s="98"/>
      <c r="E14" s="65">
        <v>0.45</v>
      </c>
      <c r="F14" s="150">
        <v>0.48</v>
      </c>
    </row>
    <row r="15" spans="2:6" ht="12.75" customHeight="1">
      <c r="B15" s="29" t="s">
        <v>19</v>
      </c>
      <c r="C15" s="98" t="s">
        <v>20</v>
      </c>
      <c r="D15" s="98"/>
      <c r="E15" s="65">
        <v>0.05</v>
      </c>
      <c r="F15" s="150">
        <v>0.05</v>
      </c>
    </row>
    <row r="16" spans="2:6" ht="27.75" customHeight="1">
      <c r="B16" s="29" t="s">
        <v>21</v>
      </c>
      <c r="C16" s="98" t="s">
        <v>22</v>
      </c>
      <c r="D16" s="98"/>
      <c r="E16" s="65">
        <v>0</v>
      </c>
      <c r="F16" s="150"/>
    </row>
    <row r="17" spans="2:6" ht="10.5" customHeight="1">
      <c r="B17" s="29" t="s">
        <v>23</v>
      </c>
      <c r="C17" s="98" t="s">
        <v>24</v>
      </c>
      <c r="D17" s="98"/>
      <c r="E17" s="65">
        <v>1.87</v>
      </c>
      <c r="F17" s="150">
        <v>1.98</v>
      </c>
    </row>
    <row r="18" spans="2:6" ht="21" customHeight="1">
      <c r="B18" s="29" t="s">
        <v>25</v>
      </c>
      <c r="C18" s="98" t="s">
        <v>26</v>
      </c>
      <c r="D18" s="98"/>
      <c r="E18" s="65">
        <v>3.16</v>
      </c>
      <c r="F18" s="150">
        <v>3.37</v>
      </c>
    </row>
    <row r="19" spans="2:6" ht="12.75" customHeight="1">
      <c r="B19" s="29" t="s">
        <v>27</v>
      </c>
      <c r="C19" s="98" t="s">
        <v>28</v>
      </c>
      <c r="D19" s="98"/>
      <c r="E19" s="65">
        <v>0.61</v>
      </c>
      <c r="F19" s="150">
        <v>0.64</v>
      </c>
    </row>
    <row r="20" spans="2:6" ht="9.75" customHeight="1">
      <c r="B20" s="29" t="s">
        <v>60</v>
      </c>
      <c r="C20" s="98" t="s">
        <v>30</v>
      </c>
      <c r="D20" s="98"/>
      <c r="E20" s="65">
        <v>0</v>
      </c>
      <c r="F20" s="150"/>
    </row>
    <row r="21" spans="2:6" ht="12.75" customHeight="1">
      <c r="B21" s="29" t="s">
        <v>33</v>
      </c>
      <c r="C21" s="98" t="s">
        <v>34</v>
      </c>
      <c r="D21" s="98"/>
      <c r="E21" s="65">
        <v>4.48</v>
      </c>
      <c r="F21" s="150">
        <v>5.36</v>
      </c>
    </row>
    <row r="22" spans="2:6" ht="12.75" customHeight="1">
      <c r="B22" s="29" t="s">
        <v>35</v>
      </c>
      <c r="C22" s="98" t="s">
        <v>36</v>
      </c>
      <c r="D22" s="98"/>
      <c r="E22" s="65">
        <v>0.05</v>
      </c>
      <c r="F22" s="150">
        <v>0.05</v>
      </c>
    </row>
    <row r="23" spans="2:6" ht="12.75" customHeight="1">
      <c r="B23" s="29" t="s">
        <v>37</v>
      </c>
      <c r="C23" s="98" t="s">
        <v>38</v>
      </c>
      <c r="D23" s="98"/>
      <c r="E23" s="65">
        <v>0</v>
      </c>
      <c r="F23" s="150"/>
    </row>
    <row r="24" spans="2:6" ht="12.75" customHeight="1">
      <c r="B24" s="29" t="s">
        <v>39</v>
      </c>
      <c r="C24" s="98" t="s">
        <v>40</v>
      </c>
      <c r="D24" s="98"/>
      <c r="E24" s="65">
        <v>2.64</v>
      </c>
      <c r="F24" s="150">
        <v>2.79</v>
      </c>
    </row>
    <row r="25" spans="2:6" ht="11.25" customHeight="1">
      <c r="B25" s="29" t="s">
        <v>55</v>
      </c>
      <c r="C25" s="98" t="s">
        <v>42</v>
      </c>
      <c r="D25" s="98"/>
      <c r="E25" s="65">
        <v>0.2</v>
      </c>
      <c r="F25" s="56">
        <v>0.21</v>
      </c>
    </row>
    <row r="26" spans="2:6" ht="29.25" customHeight="1">
      <c r="B26" s="29" t="s">
        <v>43</v>
      </c>
      <c r="C26" s="98" t="s">
        <v>44</v>
      </c>
      <c r="D26" s="98"/>
      <c r="E26" s="65">
        <v>3.55</v>
      </c>
      <c r="F26" s="150">
        <v>3.77</v>
      </c>
    </row>
    <row r="27" spans="2:6" ht="30" customHeight="1">
      <c r="B27" s="29" t="s">
        <v>64</v>
      </c>
      <c r="C27" s="98" t="s">
        <v>56</v>
      </c>
      <c r="D27" s="98"/>
      <c r="E27" s="65">
        <v>0.03</v>
      </c>
      <c r="F27" s="150">
        <v>0.05</v>
      </c>
    </row>
    <row r="28" spans="2:6" ht="10.5" customHeight="1">
      <c r="B28" s="29" t="s">
        <v>47</v>
      </c>
      <c r="C28" s="98" t="s">
        <v>48</v>
      </c>
      <c r="D28" s="98"/>
      <c r="E28" s="65">
        <v>0.03</v>
      </c>
      <c r="F28" s="150">
        <v>0.03</v>
      </c>
    </row>
    <row r="29" spans="2:6" ht="22.5" customHeight="1">
      <c r="B29" s="29" t="s">
        <v>49</v>
      </c>
      <c r="C29" s="98" t="s">
        <v>50</v>
      </c>
      <c r="D29" s="98"/>
      <c r="E29" s="65">
        <v>1.18</v>
      </c>
      <c r="F29" s="150">
        <v>1.29</v>
      </c>
    </row>
    <row r="30" spans="2:6" ht="12.75" customHeight="1">
      <c r="B30" s="29">
        <v>3</v>
      </c>
      <c r="C30" s="98" t="s">
        <v>51</v>
      </c>
      <c r="D30" s="98"/>
      <c r="E30" s="65">
        <v>4.13</v>
      </c>
      <c r="F30" s="150">
        <v>2.48</v>
      </c>
    </row>
    <row r="31" spans="2:6" ht="12.75" customHeight="1">
      <c r="B31" s="29" t="s">
        <v>6</v>
      </c>
      <c r="C31" s="98" t="s">
        <v>7</v>
      </c>
      <c r="D31" s="98"/>
      <c r="E31" s="65">
        <v>5.95</v>
      </c>
      <c r="F31" s="150">
        <v>6.58</v>
      </c>
    </row>
    <row r="32" spans="2:6" ht="14.25">
      <c r="B32" s="99"/>
      <c r="C32" s="99"/>
      <c r="D32" s="99"/>
      <c r="E32" s="28"/>
      <c r="F32" s="158"/>
    </row>
  </sheetData>
  <sheetProtection selectLockedCells="1" selectUnlockedCells="1"/>
  <mergeCells count="32">
    <mergeCell ref="C7:D7"/>
    <mergeCell ref="C8:D8"/>
    <mergeCell ref="C9:D9"/>
    <mergeCell ref="B1:D1"/>
    <mergeCell ref="B2:D2"/>
    <mergeCell ref="B3:B4"/>
    <mergeCell ref="C3:D4"/>
    <mergeCell ref="C5:D5"/>
    <mergeCell ref="C6:D6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B32:D32"/>
    <mergeCell ref="C28:D28"/>
    <mergeCell ref="C29:D29"/>
    <mergeCell ref="C30:D30"/>
    <mergeCell ref="C31:D31"/>
  </mergeCells>
  <printOptions/>
  <pageMargins left="0.2362204724409449" right="0.03937007874015748" top="0.2362204724409449" bottom="0.07874015748031496" header="0" footer="0"/>
  <pageSetup fitToHeight="1" fitToWidth="1" horizontalDpi="600" verticalDpi="6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F33"/>
  <sheetViews>
    <sheetView zoomScalePageLayoutView="0" workbookViewId="0" topLeftCell="A1">
      <selection activeCell="H17" sqref="H17"/>
    </sheetView>
  </sheetViews>
  <sheetFormatPr defaultColWidth="11.57421875" defaultRowHeight="15"/>
  <cols>
    <col min="1" max="2" width="5.00390625" style="0" customWidth="1"/>
    <col min="3" max="3" width="11.57421875" style="0" customWidth="1"/>
    <col min="4" max="4" width="57.8515625" style="0" customWidth="1"/>
    <col min="5" max="5" width="11.57421875" style="12" customWidth="1"/>
    <col min="6" max="6" width="12.7109375" style="59" customWidth="1"/>
  </cols>
  <sheetData>
    <row r="1" spans="2:6" ht="12.75" customHeight="1">
      <c r="B1" s="104" t="s">
        <v>85</v>
      </c>
      <c r="C1" s="104"/>
      <c r="D1" s="104"/>
      <c r="E1" s="21"/>
      <c r="F1" s="58"/>
    </row>
    <row r="2" spans="2:6" ht="33.75" customHeight="1">
      <c r="B2" s="108" t="s">
        <v>97</v>
      </c>
      <c r="C2" s="108"/>
      <c r="D2" s="108"/>
      <c r="E2" s="18">
        <f>'70л6_3'!E2</f>
        <v>1.04</v>
      </c>
      <c r="F2" s="58"/>
    </row>
    <row r="3" spans="2:6" ht="40.5" customHeight="1">
      <c r="B3" s="109" t="s">
        <v>0</v>
      </c>
      <c r="C3" s="109" t="s">
        <v>1</v>
      </c>
      <c r="D3" s="109"/>
      <c r="E3" s="19" t="s">
        <v>90</v>
      </c>
      <c r="F3" s="40" t="s">
        <v>89</v>
      </c>
    </row>
    <row r="4" spans="2:6" ht="21">
      <c r="B4" s="109"/>
      <c r="C4" s="109"/>
      <c r="D4" s="109"/>
      <c r="E4" s="30" t="s">
        <v>58</v>
      </c>
      <c r="F4" s="155" t="s">
        <v>58</v>
      </c>
    </row>
    <row r="5" spans="2:6" ht="14.25">
      <c r="B5" s="19">
        <v>1</v>
      </c>
      <c r="C5" s="113">
        <v>2</v>
      </c>
      <c r="D5" s="113"/>
      <c r="E5" s="6">
        <v>3</v>
      </c>
      <c r="F5" s="90">
        <v>4</v>
      </c>
    </row>
    <row r="6" spans="2:6" ht="12.75" customHeight="1">
      <c r="B6" s="26"/>
      <c r="C6" s="102" t="s">
        <v>59</v>
      </c>
      <c r="D6" s="102"/>
      <c r="E6" s="27">
        <f>SUM(E8:E31)</f>
        <v>28.690000000000005</v>
      </c>
      <c r="F6" s="157">
        <f>SUM(F8:F31)</f>
        <v>30.17</v>
      </c>
    </row>
    <row r="7" spans="2:6" ht="12.75" customHeight="1">
      <c r="B7" s="19">
        <v>1</v>
      </c>
      <c r="C7" s="98" t="s">
        <v>5</v>
      </c>
      <c r="D7" s="98"/>
      <c r="E7" s="32"/>
      <c r="F7" s="150"/>
    </row>
    <row r="8" spans="2:6" ht="12.75" customHeight="1" hidden="1">
      <c r="B8" s="29"/>
      <c r="C8" s="98"/>
      <c r="D8" s="98"/>
      <c r="E8" s="16"/>
      <c r="F8" s="150"/>
    </row>
    <row r="9" spans="2:6" ht="12.75" customHeight="1">
      <c r="B9" s="29" t="s">
        <v>8</v>
      </c>
      <c r="C9" s="98" t="s">
        <v>9</v>
      </c>
      <c r="D9" s="98"/>
      <c r="E9" s="16">
        <v>0</v>
      </c>
      <c r="F9" s="150"/>
    </row>
    <row r="10" spans="2:6" ht="12.75" customHeight="1">
      <c r="B10" s="29" t="s">
        <v>10</v>
      </c>
      <c r="C10" s="103" t="s">
        <v>11</v>
      </c>
      <c r="D10" s="103"/>
      <c r="E10" s="16">
        <v>0.77</v>
      </c>
      <c r="F10" s="150">
        <v>0.83</v>
      </c>
    </row>
    <row r="11" spans="2:6" ht="12.75" customHeight="1">
      <c r="B11" s="29" t="s">
        <v>12</v>
      </c>
      <c r="C11" s="98" t="s">
        <v>13</v>
      </c>
      <c r="D11" s="98"/>
      <c r="E11" s="16">
        <v>0.19</v>
      </c>
      <c r="F11" s="150">
        <v>0.21</v>
      </c>
    </row>
    <row r="12" spans="2:6" ht="12.75" customHeight="1">
      <c r="B12" s="19">
        <v>2</v>
      </c>
      <c r="C12" s="98" t="s">
        <v>14</v>
      </c>
      <c r="D12" s="98"/>
      <c r="E12" s="16">
        <v>0</v>
      </c>
      <c r="F12" s="150"/>
    </row>
    <row r="13" spans="2:6" ht="12.75" customHeight="1">
      <c r="B13" s="29" t="s">
        <v>15</v>
      </c>
      <c r="C13" s="98" t="s">
        <v>16</v>
      </c>
      <c r="D13" s="98"/>
      <c r="E13" s="16">
        <v>0</v>
      </c>
      <c r="F13" s="150"/>
    </row>
    <row r="14" spans="2:6" ht="10.5" customHeight="1">
      <c r="B14" s="29" t="s">
        <v>17</v>
      </c>
      <c r="C14" s="98" t="s">
        <v>53</v>
      </c>
      <c r="D14" s="98"/>
      <c r="E14" s="16">
        <v>0.45</v>
      </c>
      <c r="F14" s="150">
        <v>0.48</v>
      </c>
    </row>
    <row r="15" spans="2:6" ht="12.75" customHeight="1">
      <c r="B15" s="29" t="s">
        <v>19</v>
      </c>
      <c r="C15" s="98" t="s">
        <v>20</v>
      </c>
      <c r="D15" s="98"/>
      <c r="E15" s="16">
        <v>0.05</v>
      </c>
      <c r="F15" s="150">
        <v>0.05</v>
      </c>
    </row>
    <row r="16" spans="2:6" ht="12.75" customHeight="1">
      <c r="B16" s="29" t="s">
        <v>21</v>
      </c>
      <c r="C16" s="98" t="s">
        <v>22</v>
      </c>
      <c r="D16" s="98"/>
      <c r="E16" s="16">
        <v>0</v>
      </c>
      <c r="F16" s="150"/>
    </row>
    <row r="17" spans="2:6" ht="12.75" customHeight="1">
      <c r="B17" s="29" t="s">
        <v>23</v>
      </c>
      <c r="C17" s="98" t="s">
        <v>24</v>
      </c>
      <c r="D17" s="98"/>
      <c r="E17" s="16">
        <v>1.87</v>
      </c>
      <c r="F17" s="150">
        <v>1.98</v>
      </c>
    </row>
    <row r="18" spans="2:6" ht="18.75" customHeight="1">
      <c r="B18" s="29" t="s">
        <v>25</v>
      </c>
      <c r="C18" s="98" t="s">
        <v>26</v>
      </c>
      <c r="D18" s="98"/>
      <c r="E18" s="16">
        <v>3.16</v>
      </c>
      <c r="F18" s="150">
        <v>3.37</v>
      </c>
    </row>
    <row r="19" spans="2:6" ht="10.5" customHeight="1">
      <c r="B19" s="29" t="s">
        <v>27</v>
      </c>
      <c r="C19" s="98" t="s">
        <v>28</v>
      </c>
      <c r="D19" s="98"/>
      <c r="E19" s="16">
        <v>0.61</v>
      </c>
      <c r="F19" s="150">
        <v>0.64</v>
      </c>
    </row>
    <row r="20" spans="2:6" ht="12.75" customHeight="1">
      <c r="B20" s="29" t="s">
        <v>60</v>
      </c>
      <c r="C20" s="98" t="s">
        <v>30</v>
      </c>
      <c r="D20" s="98"/>
      <c r="E20" s="16">
        <v>0</v>
      </c>
      <c r="F20" s="150"/>
    </row>
    <row r="21" spans="2:6" ht="12.75" customHeight="1">
      <c r="B21" s="29" t="s">
        <v>33</v>
      </c>
      <c r="C21" s="98" t="s">
        <v>34</v>
      </c>
      <c r="D21" s="98"/>
      <c r="E21" s="16">
        <v>4.48</v>
      </c>
      <c r="F21" s="150">
        <v>5.36</v>
      </c>
    </row>
    <row r="22" spans="2:6" ht="12.75" customHeight="1">
      <c r="B22" s="29" t="s">
        <v>35</v>
      </c>
      <c r="C22" s="98" t="s">
        <v>36</v>
      </c>
      <c r="D22" s="98"/>
      <c r="E22" s="16">
        <v>0.05</v>
      </c>
      <c r="F22" s="150">
        <v>0.05</v>
      </c>
    </row>
    <row r="23" spans="2:6" ht="12.75" customHeight="1">
      <c r="B23" s="29" t="s">
        <v>37</v>
      </c>
      <c r="C23" s="98" t="s">
        <v>38</v>
      </c>
      <c r="D23" s="98"/>
      <c r="E23" s="16">
        <v>0</v>
      </c>
      <c r="F23" s="150"/>
    </row>
    <row r="24" spans="2:6" ht="12.75" customHeight="1">
      <c r="B24" s="29" t="s">
        <v>39</v>
      </c>
      <c r="C24" s="98" t="s">
        <v>40</v>
      </c>
      <c r="D24" s="98"/>
      <c r="E24" s="16">
        <v>2.64</v>
      </c>
      <c r="F24" s="150">
        <v>2.79</v>
      </c>
    </row>
    <row r="25" spans="2:6" ht="11.25" customHeight="1">
      <c r="B25" s="29" t="s">
        <v>55</v>
      </c>
      <c r="C25" s="98" t="s">
        <v>42</v>
      </c>
      <c r="D25" s="98"/>
      <c r="E25" s="16">
        <v>0.2</v>
      </c>
      <c r="F25" s="56">
        <v>0.21</v>
      </c>
    </row>
    <row r="26" spans="2:6" ht="12.75" customHeight="1">
      <c r="B26" s="29" t="s">
        <v>43</v>
      </c>
      <c r="C26" s="98" t="s">
        <v>44</v>
      </c>
      <c r="D26" s="98"/>
      <c r="E26" s="16">
        <v>3.55</v>
      </c>
      <c r="F26" s="150">
        <v>3.77</v>
      </c>
    </row>
    <row r="27" spans="2:6" ht="12.75" customHeight="1">
      <c r="B27" s="29" t="s">
        <v>64</v>
      </c>
      <c r="C27" s="98" t="s">
        <v>56</v>
      </c>
      <c r="D27" s="98"/>
      <c r="E27" s="16">
        <v>0.03</v>
      </c>
      <c r="F27" s="150">
        <v>0.05</v>
      </c>
    </row>
    <row r="28" spans="2:6" ht="12.75" customHeight="1">
      <c r="B28" s="29" t="s">
        <v>47</v>
      </c>
      <c r="C28" s="98" t="s">
        <v>48</v>
      </c>
      <c r="D28" s="98"/>
      <c r="E28" s="16">
        <v>0.03</v>
      </c>
      <c r="F28" s="150">
        <v>0.03</v>
      </c>
    </row>
    <row r="29" spans="2:6" ht="12.75" customHeight="1">
      <c r="B29" s="29" t="s">
        <v>49</v>
      </c>
      <c r="C29" s="98" t="s">
        <v>50</v>
      </c>
      <c r="D29" s="98"/>
      <c r="E29" s="16">
        <v>1.18</v>
      </c>
      <c r="F29" s="150">
        <v>1.29</v>
      </c>
    </row>
    <row r="30" spans="2:6" ht="12.75" customHeight="1">
      <c r="B30" s="29">
        <v>3</v>
      </c>
      <c r="C30" s="98" t="s">
        <v>51</v>
      </c>
      <c r="D30" s="98"/>
      <c r="E30" s="16">
        <v>3.48</v>
      </c>
      <c r="F30" s="150">
        <v>2.48</v>
      </c>
    </row>
    <row r="31" spans="2:6" ht="12.75" customHeight="1">
      <c r="B31" s="29" t="s">
        <v>6</v>
      </c>
      <c r="C31" s="98" t="s">
        <v>7</v>
      </c>
      <c r="D31" s="98"/>
      <c r="E31" s="16">
        <v>5.95</v>
      </c>
      <c r="F31" s="150">
        <v>6.58</v>
      </c>
    </row>
    <row r="32" spans="2:6" ht="11.25" customHeight="1">
      <c r="B32" s="99"/>
      <c r="C32" s="99"/>
      <c r="D32" s="99"/>
      <c r="E32" s="32"/>
      <c r="F32" s="158"/>
    </row>
    <row r="33" spans="4:5" ht="14.25">
      <c r="D33" s="22"/>
      <c r="E33" s="21"/>
    </row>
  </sheetData>
  <sheetProtection selectLockedCells="1" selectUnlockedCells="1"/>
  <mergeCells count="32">
    <mergeCell ref="C7:D7"/>
    <mergeCell ref="C8:D8"/>
    <mergeCell ref="C9:D9"/>
    <mergeCell ref="B1:D1"/>
    <mergeCell ref="B2:D2"/>
    <mergeCell ref="B3:B4"/>
    <mergeCell ref="C3:D4"/>
    <mergeCell ref="C5:D5"/>
    <mergeCell ref="C6:D6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B32:D32"/>
    <mergeCell ref="C28:D28"/>
    <mergeCell ref="C29:D29"/>
    <mergeCell ref="C30:D30"/>
    <mergeCell ref="C31:D31"/>
  </mergeCells>
  <printOptions/>
  <pageMargins left="0.2362204724409449" right="0.03937007874015748" top="0.2362204724409449" bottom="0.07874015748031496" header="0" footer="0"/>
  <pageSetup fitToHeight="1" fitToWidth="1" horizontalDpi="600" verticalDpi="600" orientation="portrait" paperSize="9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F34"/>
  <sheetViews>
    <sheetView zoomScalePageLayoutView="0" workbookViewId="0" topLeftCell="A1">
      <selection activeCell="K16" sqref="K16"/>
    </sheetView>
  </sheetViews>
  <sheetFormatPr defaultColWidth="11.57421875" defaultRowHeight="15"/>
  <cols>
    <col min="1" max="2" width="5.00390625" style="0" customWidth="1"/>
    <col min="3" max="3" width="11.57421875" style="0" customWidth="1"/>
    <col min="4" max="4" width="59.7109375" style="0" customWidth="1"/>
    <col min="5" max="5" width="11.57421875" style="12" customWidth="1"/>
    <col min="6" max="6" width="13.8515625" style="59" customWidth="1"/>
  </cols>
  <sheetData>
    <row r="1" spans="2:6" ht="14.25">
      <c r="B1" s="104" t="s">
        <v>85</v>
      </c>
      <c r="C1" s="104"/>
      <c r="D1" s="104"/>
      <c r="E1" s="21"/>
      <c r="F1" s="58"/>
    </row>
    <row r="2" spans="2:6" ht="31.5" customHeight="1">
      <c r="B2" s="108" t="s">
        <v>98</v>
      </c>
      <c r="C2" s="108"/>
      <c r="D2" s="108"/>
      <c r="E2" s="18">
        <f>'70л6_3'!E2</f>
        <v>1.04</v>
      </c>
      <c r="F2" s="58"/>
    </row>
    <row r="3" spans="2:6" ht="38.25" customHeight="1">
      <c r="B3" s="100" t="s">
        <v>0</v>
      </c>
      <c r="C3" s="100" t="s">
        <v>1</v>
      </c>
      <c r="D3" s="100"/>
      <c r="E3" s="19" t="s">
        <v>90</v>
      </c>
      <c r="F3" s="40" t="s">
        <v>89</v>
      </c>
    </row>
    <row r="4" spans="2:6" ht="21">
      <c r="B4" s="100"/>
      <c r="C4" s="100"/>
      <c r="D4" s="100"/>
      <c r="E4" s="30" t="s">
        <v>58</v>
      </c>
      <c r="F4" s="155" t="s">
        <v>58</v>
      </c>
    </row>
    <row r="5" spans="2:6" ht="14.25">
      <c r="B5" s="19">
        <v>1</v>
      </c>
      <c r="C5" s="113">
        <v>2</v>
      </c>
      <c r="D5" s="113"/>
      <c r="E5" s="6">
        <v>3</v>
      </c>
      <c r="F5" s="90">
        <v>4</v>
      </c>
    </row>
    <row r="6" spans="2:6" ht="12.75" customHeight="1">
      <c r="B6" s="26" t="s">
        <v>3</v>
      </c>
      <c r="C6" s="102" t="s">
        <v>4</v>
      </c>
      <c r="D6" s="102"/>
      <c r="E6" s="42">
        <f>SUM(E8:E31)</f>
        <v>25.430000000000003</v>
      </c>
      <c r="F6" s="166">
        <f>SUM(F8:F31)</f>
        <v>28.190000000000005</v>
      </c>
    </row>
    <row r="7" spans="2:6" ht="12.75" customHeight="1">
      <c r="B7" s="19">
        <v>1</v>
      </c>
      <c r="C7" s="98" t="s">
        <v>5</v>
      </c>
      <c r="D7" s="98"/>
      <c r="E7" s="66"/>
      <c r="F7" s="167"/>
    </row>
    <row r="8" spans="2:6" ht="12.75" customHeight="1" hidden="1">
      <c r="B8" s="29"/>
      <c r="C8" s="98"/>
      <c r="D8" s="98"/>
      <c r="E8" s="67"/>
      <c r="F8" s="167"/>
    </row>
    <row r="9" spans="2:6" ht="11.25" customHeight="1">
      <c r="B9" s="29" t="s">
        <v>8</v>
      </c>
      <c r="C9" s="98" t="s">
        <v>9</v>
      </c>
      <c r="D9" s="98"/>
      <c r="E9" s="67">
        <v>0</v>
      </c>
      <c r="F9" s="167"/>
    </row>
    <row r="10" spans="2:6" ht="21.75" customHeight="1">
      <c r="B10" s="29" t="s">
        <v>65</v>
      </c>
      <c r="C10" s="114" t="s">
        <v>11</v>
      </c>
      <c r="D10" s="114"/>
      <c r="E10" s="67">
        <v>0.77</v>
      </c>
      <c r="F10" s="167">
        <v>0.83</v>
      </c>
    </row>
    <row r="11" spans="2:6" ht="12.75" customHeight="1">
      <c r="B11" s="29" t="s">
        <v>66</v>
      </c>
      <c r="C11" s="98" t="s">
        <v>13</v>
      </c>
      <c r="D11" s="98"/>
      <c r="E11" s="67">
        <v>0.19</v>
      </c>
      <c r="F11" s="167">
        <v>0.21</v>
      </c>
    </row>
    <row r="12" spans="2:6" ht="12.75" customHeight="1">
      <c r="B12" s="19">
        <v>2</v>
      </c>
      <c r="C12" s="98" t="s">
        <v>14</v>
      </c>
      <c r="D12" s="98"/>
      <c r="E12" s="67">
        <v>0</v>
      </c>
      <c r="F12" s="167"/>
    </row>
    <row r="13" spans="2:6" ht="30" customHeight="1">
      <c r="B13" s="29" t="s">
        <v>15</v>
      </c>
      <c r="C13" s="98" t="s">
        <v>16</v>
      </c>
      <c r="D13" s="98"/>
      <c r="E13" s="67">
        <v>0</v>
      </c>
      <c r="F13" s="167"/>
    </row>
    <row r="14" spans="2:6" ht="10.5" customHeight="1">
      <c r="B14" s="29" t="s">
        <v>17</v>
      </c>
      <c r="C14" s="98" t="s">
        <v>53</v>
      </c>
      <c r="D14" s="98"/>
      <c r="E14" s="67">
        <v>0.45</v>
      </c>
      <c r="F14" s="167">
        <v>0.48</v>
      </c>
    </row>
    <row r="15" spans="2:6" ht="11.25" customHeight="1">
      <c r="B15" s="29" t="s">
        <v>19</v>
      </c>
      <c r="C15" s="98" t="s">
        <v>20</v>
      </c>
      <c r="D15" s="98"/>
      <c r="E15" s="67">
        <v>0.05</v>
      </c>
      <c r="F15" s="167">
        <v>0.05</v>
      </c>
    </row>
    <row r="16" spans="2:6" ht="12.75" customHeight="1">
      <c r="B16" s="29" t="s">
        <v>21</v>
      </c>
      <c r="C16" s="98" t="s">
        <v>22</v>
      </c>
      <c r="D16" s="98"/>
      <c r="E16" s="67">
        <v>0</v>
      </c>
      <c r="F16" s="167"/>
    </row>
    <row r="17" spans="2:6" ht="11.25" customHeight="1">
      <c r="B17" s="29" t="s">
        <v>23</v>
      </c>
      <c r="C17" s="98" t="s">
        <v>67</v>
      </c>
      <c r="D17" s="98"/>
      <c r="E17" s="67">
        <v>0</v>
      </c>
      <c r="F17" s="167">
        <v>0</v>
      </c>
    </row>
    <row r="18" spans="2:6" ht="20.25" customHeight="1">
      <c r="B18" s="29" t="s">
        <v>25</v>
      </c>
      <c r="C18" s="98" t="s">
        <v>26</v>
      </c>
      <c r="D18" s="98"/>
      <c r="E18" s="67">
        <v>3.16</v>
      </c>
      <c r="F18" s="167">
        <v>3.37</v>
      </c>
    </row>
    <row r="19" spans="2:6" ht="12.75" customHeight="1">
      <c r="B19" s="29" t="s">
        <v>27</v>
      </c>
      <c r="C19" s="98" t="s">
        <v>28</v>
      </c>
      <c r="D19" s="98"/>
      <c r="E19" s="67">
        <v>0.61</v>
      </c>
      <c r="F19" s="167">
        <v>0.64</v>
      </c>
    </row>
    <row r="20" spans="2:6" ht="10.5" customHeight="1">
      <c r="B20" s="29" t="s">
        <v>60</v>
      </c>
      <c r="C20" s="98" t="s">
        <v>30</v>
      </c>
      <c r="D20" s="98"/>
      <c r="E20" s="67">
        <v>0</v>
      </c>
      <c r="F20" s="167"/>
    </row>
    <row r="21" spans="2:6" ht="12.75" customHeight="1">
      <c r="B21" s="29" t="s">
        <v>33</v>
      </c>
      <c r="C21" s="98" t="s">
        <v>34</v>
      </c>
      <c r="D21" s="98"/>
      <c r="E21" s="67">
        <v>4.48</v>
      </c>
      <c r="F21" s="167">
        <v>5.36</v>
      </c>
    </row>
    <row r="22" spans="2:6" ht="12.75" customHeight="1">
      <c r="B22" s="29" t="s">
        <v>35</v>
      </c>
      <c r="C22" s="98" t="s">
        <v>36</v>
      </c>
      <c r="D22" s="98"/>
      <c r="E22" s="67">
        <v>0.05</v>
      </c>
      <c r="F22" s="167">
        <v>0.05</v>
      </c>
    </row>
    <row r="23" spans="2:6" ht="12.75" customHeight="1">
      <c r="B23" s="29" t="s">
        <v>37</v>
      </c>
      <c r="C23" s="98" t="s">
        <v>38</v>
      </c>
      <c r="D23" s="98"/>
      <c r="E23" s="67">
        <v>0</v>
      </c>
      <c r="F23" s="167"/>
    </row>
    <row r="24" spans="2:6" ht="12.75" customHeight="1">
      <c r="B24" s="29" t="s">
        <v>39</v>
      </c>
      <c r="C24" s="98" t="s">
        <v>40</v>
      </c>
      <c r="D24" s="98"/>
      <c r="E24" s="67">
        <v>2.64</v>
      </c>
      <c r="F24" s="167">
        <v>2.79</v>
      </c>
    </row>
    <row r="25" spans="2:6" ht="9.75" customHeight="1">
      <c r="B25" s="29" t="s">
        <v>55</v>
      </c>
      <c r="C25" s="98" t="s">
        <v>42</v>
      </c>
      <c r="D25" s="98"/>
      <c r="E25" s="67">
        <v>0.2</v>
      </c>
      <c r="F25" s="168">
        <v>0.21</v>
      </c>
    </row>
    <row r="26" spans="2:6" ht="33" customHeight="1">
      <c r="B26" s="29" t="s">
        <v>43</v>
      </c>
      <c r="C26" s="98" t="s">
        <v>44</v>
      </c>
      <c r="D26" s="98"/>
      <c r="E26" s="67">
        <v>3.55</v>
      </c>
      <c r="F26" s="167">
        <v>3.77</v>
      </c>
    </row>
    <row r="27" spans="2:6" ht="27.75" customHeight="1">
      <c r="B27" s="29" t="s">
        <v>61</v>
      </c>
      <c r="C27" s="98" t="s">
        <v>46</v>
      </c>
      <c r="D27" s="98"/>
      <c r="E27" s="67">
        <v>0.03</v>
      </c>
      <c r="F27" s="167">
        <v>0.05</v>
      </c>
    </row>
    <row r="28" spans="2:6" ht="12.75" customHeight="1">
      <c r="B28" s="29" t="s">
        <v>62</v>
      </c>
      <c r="C28" s="98" t="s">
        <v>48</v>
      </c>
      <c r="D28" s="98"/>
      <c r="E28" s="67">
        <v>0.03</v>
      </c>
      <c r="F28" s="167">
        <v>0.03</v>
      </c>
    </row>
    <row r="29" spans="2:6" ht="21" customHeight="1">
      <c r="B29" s="29" t="s">
        <v>63</v>
      </c>
      <c r="C29" s="98" t="s">
        <v>50</v>
      </c>
      <c r="D29" s="98"/>
      <c r="E29" s="67">
        <v>1.22</v>
      </c>
      <c r="F29" s="167">
        <v>1.29</v>
      </c>
    </row>
    <row r="30" spans="2:6" ht="12.75" customHeight="1">
      <c r="B30" s="29">
        <v>3</v>
      </c>
      <c r="C30" s="98" t="s">
        <v>51</v>
      </c>
      <c r="D30" s="98"/>
      <c r="E30" s="67">
        <v>2.05</v>
      </c>
      <c r="F30" s="167">
        <v>2.48</v>
      </c>
    </row>
    <row r="31" spans="2:6" ht="12.75" customHeight="1">
      <c r="B31" s="29" t="s">
        <v>6</v>
      </c>
      <c r="C31" s="98" t="s">
        <v>7</v>
      </c>
      <c r="D31" s="98"/>
      <c r="E31" s="67">
        <v>5.95</v>
      </c>
      <c r="F31" s="167">
        <v>6.58</v>
      </c>
    </row>
    <row r="32" spans="2:6" ht="6.75" customHeight="1">
      <c r="B32" s="99"/>
      <c r="C32" s="99"/>
      <c r="D32" s="99"/>
      <c r="E32" s="32"/>
      <c r="F32" s="158"/>
    </row>
    <row r="33" spans="2:6" ht="14.25">
      <c r="B33" s="22"/>
      <c r="C33" s="22"/>
      <c r="D33" s="22"/>
      <c r="E33" s="21"/>
      <c r="F33" s="58"/>
    </row>
    <row r="34" spans="4:5" ht="14.25">
      <c r="D34" s="22"/>
      <c r="E34" s="21"/>
    </row>
  </sheetData>
  <sheetProtection selectLockedCells="1" selectUnlockedCells="1"/>
  <mergeCells count="32">
    <mergeCell ref="C7:D7"/>
    <mergeCell ref="C8:D8"/>
    <mergeCell ref="C9:D9"/>
    <mergeCell ref="B1:D1"/>
    <mergeCell ref="B2:D2"/>
    <mergeCell ref="B3:B4"/>
    <mergeCell ref="C3:D4"/>
    <mergeCell ref="C5:D5"/>
    <mergeCell ref="C6:D6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B32:D32"/>
    <mergeCell ref="C28:D28"/>
    <mergeCell ref="C29:D29"/>
    <mergeCell ref="C30:D30"/>
    <mergeCell ref="C31:D31"/>
  </mergeCells>
  <printOptions/>
  <pageMargins left="0.2362204724409449" right="0.03937007874015748" top="0.2362204724409449" bottom="0.07874015748031496" header="0" footer="0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dns</cp:lastModifiedBy>
  <cp:lastPrinted>2021-12-17T08:29:30Z</cp:lastPrinted>
  <dcterms:modified xsi:type="dcterms:W3CDTF">2021-12-22T08:19:35Z</dcterms:modified>
  <cp:category/>
  <cp:version/>
  <cp:contentType/>
  <cp:contentStatus/>
</cp:coreProperties>
</file>